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uria\Documents\NURIBA tienda\CSV\PRUEBAS VIABLES\"/>
    </mc:Choice>
  </mc:AlternateContent>
  <xr:revisionPtr revIDLastSave="0" documentId="8_{4EDC4AC7-3A8C-4BDA-B7EB-BCFE485BE639}" xr6:coauthVersionLast="46" xr6:coauthVersionMax="46" xr10:uidLastSave="{00000000-0000-0000-0000-000000000000}"/>
  <bookViews>
    <workbookView xWindow="-120" yWindow="-120" windowWidth="29040" windowHeight="1584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1" l="1"/>
  <c r="H68" i="1"/>
  <c r="H67" i="1"/>
  <c r="H66" i="1"/>
  <c r="H65" i="1"/>
  <c r="H64" i="1"/>
  <c r="H6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alcChain>
</file>

<file path=xl/sharedStrings.xml><?xml version="1.0" encoding="utf-8"?>
<sst xmlns="http://schemas.openxmlformats.org/spreadsheetml/2006/main" count="559" uniqueCount="371">
  <si>
    <t>ID</t>
  </si>
  <si>
    <t>Type</t>
  </si>
  <si>
    <t>SKU</t>
  </si>
  <si>
    <t>Name</t>
  </si>
  <si>
    <t>Meta: Subtitulo</t>
  </si>
  <si>
    <t>Valor(es) del atributo 1</t>
  </si>
  <si>
    <t>Marca</t>
  </si>
  <si>
    <t>Regular price</t>
  </si>
  <si>
    <t>Categories</t>
  </si>
  <si>
    <t>Tags</t>
  </si>
  <si>
    <t>Images</t>
  </si>
  <si>
    <t>Superior</t>
  </si>
  <si>
    <t>Ventas dirigidas</t>
  </si>
  <si>
    <t>Ventas cruzadas</t>
  </si>
  <si>
    <t>Posición</t>
  </si>
  <si>
    <t>¿Permitir valoraciones de clientes?</t>
  </si>
  <si>
    <t>Short description</t>
  </si>
  <si>
    <t>variable</t>
  </si>
  <si>
    <t>ALVAREZ GOMEZ Agua Fresca</t>
  </si>
  <si>
    <t>Concentrada vaporizador</t>
  </si>
  <si>
    <t>150 ML, 80 ML</t>
  </si>
  <si>
    <t>ALVAREZ GOMEZ</t>
  </si>
  <si>
    <t>PERFUMES &gt; Perfume Mujer, PERFUMES</t>
  </si>
  <si>
    <t>Colonia, niños</t>
  </si>
  <si>
    <t>https://nuriba.com/wp-content/uploads/2018/11/alvarez-gomez.png, https://nuriba.com/wp-content/uploads/2018/11/alvarez-gomez-colonia-nino-2.jpg, https://nuriba.com/wp-content/uploads/2018/11/alvarez-gomez-2.png</t>
  </si>
  <si>
    <t>El “Agua de Colonia Concentrada Álvarez Gómez” es una combinación armónica de esencias naturales de origen mediterráneo: Limón Español (con conocidas propiedades purificantes y tonificantes), Lavanda de la Provenza mediterránea (con efectos calmantes y anti infección), Geranio Español (estimulante), Eucalipto (purificante y tonificante) y otros muchos aceites esenciales (Romero, Bergamota, etc.), todos ellos de la mejor calidad.
\n
\nFabricado en España.</t>
  </si>
  <si>
    <t>variation</t>
  </si>
  <si>
    <t>ALVAREZ GOMEZ Agua Fresca - 150 ML</t>
  </si>
  <si>
    <t>150 ML</t>
  </si>
  <si>
    <t>12.75</t>
  </si>
  <si>
    <t>id:25</t>
  </si>
  <si>
    <t>ALVAREZ GOMEZ Agua Fresca - 80 ML</t>
  </si>
  <si>
    <t>80 ML</t>
  </si>
  <si>
    <t>7.50</t>
  </si>
  <si>
    <t>simple</t>
  </si>
  <si>
    <t>BABARIA Spray protector Solar SPF50</t>
  </si>
  <si>
    <t>Solar KIDS Solar Pieles Atópicas y Sensibles - 200 ML</t>
  </si>
  <si>
    <t>BABARIA</t>
  </si>
  <si>
    <t>8.75</t>
  </si>
  <si>
    <t>NIÑOS, NIÑOS &gt; Solares niños</t>
  </si>
  <si>
    <t>50 protección, bebes, solares</t>
  </si>
  <si>
    <t>https://nuriba.com/wp-content/uploads/2018/11/babaria-solar-bebe.png</t>
  </si>
  <si>
    <t>Protector Solar Infantil, pieles atópicas y sensibles, unisex
\nProtector solar infantil para la piel atópica y sensible de los más pequeños. Protege la piel de las agresiones solares externas, como son los rayos UVA, UVB e Infrarrojos. Cuenta con un factor de protección muy alto, SPF50+. Crema resistente al agua.</t>
  </si>
  <si>
    <t>BELLA AURORA Age Solution</t>
  </si>
  <si>
    <t>Antiarrugas + Reafirmante SPF15 - 50ML</t>
  </si>
  <si>
    <t>BELLA AURORA</t>
  </si>
  <si>
    <t>15.60</t>
  </si>
  <si>
    <t>PARAFARMACIA &gt; Cosmética, PARAFARMACIA &gt; Cosmética &gt; Cosmética Facial, PARAFARMACIA</t>
  </si>
  <si>
    <t>antiarrugas, hydra rich solution, reafirmante</t>
  </si>
  <si>
    <t>https://nuriba.com/wp-content/uploads/2021/04/bella-aurora-antiarrugas-2.png, https://nuriba.com/wp-content/uploads/2021/04/bella-aurora-antiarrugas.png</t>
  </si>
  <si>
    <t>id:5024, id:5029</t>
  </si>
  <si>
    <t>Crema facial antiarrugas y reafirmante.
\n
\nPreviene la aparición de manchas y unifica el tono. Reduce arrugas, corrige y protege la piel.</t>
  </si>
  <si>
    <t>BELLA AURORA Hydra Rich Solution</t>
  </si>
  <si>
    <t>24h Hidratante Intensiva SPF15. Piel Normal-Seca - 50 ML</t>
  </si>
  <si>
    <t>24 horas, crema de dia intensiva, hydra rich solution</t>
  </si>
  <si>
    <t>https://nuriba.com/wp-content/uploads/2021/04/bella-aurora-intensiva-dia.png, https://nuriba.com/wp-content/uploads/2021/04/bella-aurora-intensiva-dia2.png</t>
  </si>
  <si>
    <t>id:5021, id:5776</t>
  </si>
  <si>
    <t>id:23, id:30</t>
  </si>
  <si>
    <t>Crema hidratante intensiva, de Día con FPS 15
\n
\nPreviene la aparición de manchas y unifica el tono. Repara, protege y perfecciona. Para piel normal-seca.</t>
  </si>
  <si>
    <t>BELLA AURORA Night Solution</t>
  </si>
  <si>
    <t>Balsamo Nutritivo Reparador de Noche - 50 ML</t>
  </si>
  <si>
    <t>15.90</t>
  </si>
  <si>
    <t>balsamo nutritivo, balsamo reparador, crema de noche, night solution</t>
  </si>
  <si>
    <t>https://nuriba.com/wp-content/uploads/2021/04/bella-aurora-noche.png, https://nuriba.com/wp-content/uploads/2021/04/bella-aurora-noche-2.png</t>
  </si>
  <si>
    <t>id:5021, id:5024</t>
  </si>
  <si>
    <t>Bálsamo nutritivo reparador de noche.
\n
\nBálsamo nutritivo reparador. Previene la aparición de manchas y unifica el tono. Crema de noche. Repara y regenera.</t>
  </si>
  <si>
    <t>CAROLINA HERRERA 212 NYC</t>
  </si>
  <si>
    <t>212 Eau de Toilette para Mujer</t>
  </si>
  <si>
    <t>CAROLINA HERRERA</t>
  </si>
  <si>
    <t>212, carolina herrera</t>
  </si>
  <si>
    <t>https://nuriba.com/wp-content/uploads/2018/11/carolina-herrera-212-woman.png, https://nuriba.com/wp-content/uploads/2018/11/212-carolina-herrera.jpg</t>
  </si>
  <si>
    <t>Eau de Toilette vaporizador para mujer
\n
\nEl aroma para mujer que atrapa la esencia de la juventud, la innovación y el ritmo de vida frenético de una ciudad cosmopolita como es Nueva York.</t>
  </si>
  <si>
    <t>CAROLINA HERRERA Good Girl</t>
  </si>
  <si>
    <t>Eau de parfum para mujer</t>
  </si>
  <si>
    <t>150 ML, 30 ML, 50 ML, 80 ML</t>
  </si>
  <si>
    <t>perfume, tacon</t>
  </si>
  <si>
    <t>https://nuriba.com/wp-content/uploads/2021/02/carolina-herrera-tacon.png, https://nuriba.com/wp-content/uploads/2021/02/tacon.png</t>
  </si>
  <si>
    <t>id:30</t>
  </si>
  <si>
    <t>id:31</t>
  </si>
  <si>
    <t>Eau de Parfum - Vaporizador. La fragancia GOOD GIRL está inspirada por la visión única de Carolina Herrera de la dualidad de la mujer moderna: audaz y sexy, elegante y enigmática, buena y mala. Siempre forzando y traspasando los límites, la misteriosa sensualidad de GOOD GIRL hace que sea una fragancia moderna y sofisticada a la vez. El poder del tacón.</t>
  </si>
  <si>
    <t>CAROLINA HERRERA Good Girl - 30 ML</t>
  </si>
  <si>
    <t>30 ML</t>
  </si>
  <si>
    <t>id:130</t>
  </si>
  <si>
    <t>CAROLINA HERRERA Good Girl - 50 ML</t>
  </si>
  <si>
    <t>50 ML</t>
  </si>
  <si>
    <t>CAROLINA HERRERA Good Girl - 80 ML</t>
  </si>
  <si>
    <t>76.75</t>
  </si>
  <si>
    <t>CORINE DE FARME Aftersun</t>
  </si>
  <si>
    <t>Bio Leche hidratante Aftersun - 200 ML</t>
  </si>
  <si>
    <t>CORINE DE FARME</t>
  </si>
  <si>
    <t>PARAFARMACIA, PARAFARMACIA &gt; Solares</t>
  </si>
  <si>
    <t>Corine de farme, aftersun, leche hidratante</t>
  </si>
  <si>
    <t>https://nuriba.com/wp-content/uploads/2021/04/leche-hidratante-after-sun.png</t>
  </si>
  <si>
    <t>La leche hidratante para después del sol orgánica certificada es excelente en Yuka, ¡su fórmula es 100% belleza limpia!
\nCalma la piel después de la exposición solar y asegura una hidratación duradera durante 24 horas.
\nCon aceite de Monoi de Tahití : activo hidratante de origen natural para una piel suave e hidratada, deja la piel suave e hidratada y la envuelve en un delicioso aroma a islas.
\n- Una fórmula verde sobre la belleza Yuka Clean: sin ingredientes controvertidos:
\nTestado dermatológicamente en pieles sensibles.
\nFormulado bajo control farmacéutico
\n- Sensibilidad: una textura ligera y fluida que penetra rápidamente, no grasosa, no pegajosa. Aporta una sensación de frescor inmediata.</t>
  </si>
  <si>
    <t>CORINE DE FARME Agua limpiadora</t>
  </si>
  <si>
    <t>Agua limpiadora Micelar - 500 ML</t>
  </si>
  <si>
    <t>NIÑOS &gt; Cremas y Toallitas, NIÑOS &gt; Gel y Champú, NIÑOS</t>
  </si>
  <si>
    <t>Corine de farme, agua limpiadora micelar</t>
  </si>
  <si>
    <t>https://nuriba.com/wp-content/uploads/2021/04/agua-limpiadora-micelar.png</t>
  </si>
  <si>
    <t>Esta agua limpiadora micelar sin perfume limpia y elimina suavemente las impurezas de la cara, el cuerpo y el asiento del bebé desde el nacimiento. Su fórmula 99% natural, enriquecida con extracto de hoja de olivo ecológico con propiedades protectoras, respeta la piel sensible del bebé y la deja suave, limpia y envuelta en una sensación de frescor. Sin efecto pegajoso después de la aplicación.
\n
\n¡Muy suave, está formulado con un mínimo de ingredientes para el mayor respeto por la piel sensible de jóvenes y mayores!</t>
  </si>
  <si>
    <t>CORINE DE FARME Balsamo reparador</t>
  </si>
  <si>
    <t>After Sun - 150 ML</t>
  </si>
  <si>
    <t>Corine de farme, after sun, balsamo</t>
  </si>
  <si>
    <t>https://nuriba.com/wp-content/uploads/2021/04/balsamo-after-sun-2.png, https://nuriba.com/wp-content/uploads/2021/04/balosamo-after-sun.png</t>
  </si>
  <si>
    <t>Después de un día de exposición al sol, se debe mimar la piel. El Bálsamo Reparador After-Sun es el aliado perfecto para nutrir y reparar la piel sobrecalentada por el sol. Su fórmula combina un dúo de Mango y Manteca de Karité con propiedades nutritivas y un néctar de flores con propiedades calmantes y suavizantes.
\n
\nEnriquecido con Monoi de Tahití con virtudes calmantes, este bálsamo rico y fundente dejará tu piel nutrida, reparada y envuelta en una fragancia divina de escape ...</t>
  </si>
  <si>
    <t>CORINE DE FARME Bio Agua de Rosas</t>
  </si>
  <si>
    <t>Ecologica - 200 ML</t>
  </si>
  <si>
    <t>PARAFARMACIA &gt; Cosmética, PARAFARMACIA &gt; Cosmética &gt; Cosmética Facial, PARAFARMACIA &gt; Higiene, PARAFARMACIA</t>
  </si>
  <si>
    <t>Corine de farme, agua de rosas, bio, Corine de farme</t>
  </si>
  <si>
    <t>https://nuriba.com/wp-content/uploads/2021/04/bio-eau-rosa.png</t>
  </si>
  <si>
    <t>El Agua de Rosas, enriquecida con Rosa ORGÁNICA, perfecciona el paso de desmaquillado y elimina los últimos rastros de impurezas. Hidrata, tonifica y restaura la luminosidad. Gesto de belleza ancestral, el agua de rosas encaja perfectamente en una simple rutina de belleza.
\n
\nFórmula validada por ECOCERT ORGANIC
\n
\nFormulado bajo control farmacéutico, testado bajo control dermatológico</t>
  </si>
  <si>
    <t>CORINE DE FARME Bio Agua Micelar</t>
  </si>
  <si>
    <t>Detox - 500 ML</t>
  </si>
  <si>
    <t>Corine de farme, agua micelar, bio, Corine de farme, detox</t>
  </si>
  <si>
    <t>https://nuriba.com/wp-content/uploads/2021/04/bio-agua-micelar.png</t>
  </si>
  <si>
    <t>El Agua Micelar Detox, enriquecida con extracto de hoja de verbena orgánica reconocida por sus propiedades antioxidantes, desmaquilla la piel de manera perfecta y delicada.
\n
\nFórmula validada por ECOCERT ORGANIC
\n
\nFormulado bajo control farmacéutico, testado bajo control dermatológico</t>
  </si>
  <si>
    <t>CORINE DE FARME Bio Mousse micelar</t>
  </si>
  <si>
    <t>Relax - 100 ML</t>
  </si>
  <si>
    <t>Corine de farme, bio, Corine de farme, mousse micelar, relax</t>
  </si>
  <si>
    <t>https://nuriba.com/wp-content/uploads/2021/04/mousse-micelar-relax.png</t>
  </si>
  <si>
    <t>La Mousse Micelar Relax, enriquecida con extracto de flor de pensamiento salvaje orgánico calmante, elimina con eficacia y suavidad todo tipo de pieles, incluso las más sensibles. Su textura cremosa y aireada envuelve la piel en un velo de suavidad.
\n
\nFórmula validada por ECOCERT ORGANIC
\n
\nFormulado bajo control farmacéutico, testado bajo control dermatológico</t>
  </si>
  <si>
    <t>CORINE DE FARME Bio Organic Baby</t>
  </si>
  <si>
    <t>Facial Protectora - 100 ML</t>
  </si>
  <si>
    <t>NIÑOS &gt; Cremas y Toallitas, NIÑOS</t>
  </si>
  <si>
    <t>Corine de farme, bebe, bio, crema, facial, organica, protectora</t>
  </si>
  <si>
    <t>https://nuriba.com/wp-content/uploads/2021/04/bio-baby-facial.png</t>
  </si>
  <si>
    <t>Esta crema protectora sin perfume para el rostro y el cuerpo nutre la piel seca y sensible del bebé desde el nacimiento y protege contra la sequedad cutánea. Su fórmula, enriquecida con extracto de hoja de olivo ecológico y aceite de oliva ecológico, protege la piel del bebé a diario y la deja suave. Penetra fácilmente sin dejar una película grasa. ¡Muy suave, está formulado con un mínimo de ingredientes para el mayor respeto por la piel sensible de jóvenes y mayores!</t>
  </si>
  <si>
    <t>CORINE DE Farme Bio Organic Baby</t>
  </si>
  <si>
    <t xml:space="preserve">Gel 500 - ML </t>
  </si>
  <si>
    <t>NIÑOS &gt; Gel y Champú, NIÑOS</t>
  </si>
  <si>
    <t>Corine de farme, baby, bebe, bio, Gel</t>
  </si>
  <si>
    <t>https://nuriba.com/wp-content/uploads/2021/04/bio-baby-gel.png</t>
  </si>
  <si>
    <t>Este gel limpiador micelar sin perfume está especialmente diseñado para limpiar suavemente la piel sensible y el delicado cabello del bebé desde el nacimiento.
\n
\nSu fórmula enriquecida con extracto de hoja de olivo ecológico, reconocido por sus propiedades protectoras, deja la piel del bebé limpia y protegida de la sequedad. El cabello es suave y sedoso. No irrita los ojos.
\n
\nFórmula validada por ECOCERT ORGANIC
\n
\nFormulado bajo control farmacéutico, testado bajo control dermatológico.</t>
  </si>
  <si>
    <t>CORINE DE FARME Champu Bebe</t>
  </si>
  <si>
    <t>Champu Suave 750 ML</t>
  </si>
  <si>
    <t>Corine de farme, bebe, champu suave</t>
  </si>
  <si>
    <t>https://nuriba.com/wp-content/uploads/2021/04/corine-de-farme-champu-suave.png</t>
  </si>
  <si>
    <t>Corine de Farme reinventa su fórmula para aún más seguridad y sensorialidad: una fórmula sin sulfatos * para el máximo respeto por el cuero cabelludo sensible del bebé. Este Champú Suave es ideal para uso diario para lavar suavemente el delicado cabello de los bebés. Enriquecido con extracto de Flor de Caléndula con propiedades calmantes y suavizantes, respeta el cuero cabelludo sensible del bebé sin irritarlo. Su cabello es suave, sedoso y delicadamente perfumado.</t>
  </si>
  <si>
    <t xml:space="preserve">CORINE DE FARME Crema Ultra nutritiva     </t>
  </si>
  <si>
    <t xml:space="preserve">Piel seca y sensible - 100 ML   </t>
  </si>
  <si>
    <t>Corine de farme, bebe, crema, facial, organica, protectora, bio</t>
  </si>
  <si>
    <t>https://nuriba.com/wp-content/uploads/2021/04/crema-ultra-nutritiva.png</t>
  </si>
  <si>
    <t>La Crema Ultra-Nutritiva es el cuidado protector ideal para las pieles muy secas y sensibles. Nutre, repara y protege a diario la piel del bebé. Su fórmula, enriquecida con cold cream vegetal - complejo exclusivo Corine de Farme - reconocido por sus propiedades nutritivas y protectoras y elaborado a partir de cera de oliva, manteca de karité, extracto de caléndula y glicerina vegetal, procura a la epidermis suavidad, flexibilidad y confort. Su piel queda protegida de las agresiones externas. Nutre, repara y protege la piel muy seca y sensible del bebé Aporta confort a la piel del bebé y la protege de agresiones externas (viento, frio, "agua calcarea" Suaviza y perfuma delicadamente la piel del bebé</t>
  </si>
  <si>
    <t>BIO Organic Champu Bebe - 500 ML</t>
  </si>
  <si>
    <t>Corine de farme, bebe, BIO organic, Champu</t>
  </si>
  <si>
    <t>https://nuriba.com/wp-content/uploads/2018/11/corine-de-farme-champu-bebe.png</t>
  </si>
  <si>
    <t>Este Champú Micelar de Corine de Farme, sin perfume, está especialmente diseñado para limpiar suavemente el delicado cabello del bebé desde el nacimiento.
\nSu fórmula enriquecida con extracto de hoja de olivo ecológico, reconocido por sus propiedades protectoras, respeta el equilibrio del sensible cuero cabelludo del bebé y deja el cabello limpio, suave y sedoso.
\nNo irrita los ojos.
\n
\n¡Muy suave, está formulado con un mínimo de ingredientes para el mayor respeto por la piel sensible de jóvenes y mayores!</t>
  </si>
  <si>
    <t>CORINE DE FARME Crema cambio pañal</t>
  </si>
  <si>
    <t>Calmante con Óxido de Zinc 100 ML</t>
  </si>
  <si>
    <t>Corine de farme, bebe, cambio pañal, crema</t>
  </si>
  <si>
    <t>https://nuriba.com/wp-content/uploads/2021/04/crema-cambio-panal.png</t>
  </si>
  <si>
    <t>La Crema Cambio de pañal Calmante, sin fragancia, es ideal para calmar la piel del bebé y proteger la piel del pañal del bebé desde el nacimiento. Su fórmula enriquecida con Óxido de Zinc ayuda a prevenir la aparición de rojeces del asiento a diario. Crea una barrera protectora entre las nalgas del bebé y el pañal para protegerlos de los ataques de la humedad y la fricción de los pañales.</t>
  </si>
  <si>
    <t>CORINE DE FARME Crema hidratante</t>
  </si>
  <si>
    <t>Pieles sensibles - 100 ML</t>
  </si>
  <si>
    <t>Corine de farme, bebe, crema hidratante</t>
  </si>
  <si>
    <t>https://nuriba.com/wp-content/uploads/2021/04/crema-hidratante.png</t>
  </si>
  <si>
    <t>Concebida para hidratar y nutrir la piel sensible del bebé. Enriquecida con extracto de caléndula calmante (extracto 100% natural), manteca de Karité y glicerina vegetal, conocidos por sus propiedades hidratantes y protectoras.</t>
  </si>
  <si>
    <t>CORINE DE FARME Crema solar SPF50</t>
  </si>
  <si>
    <t>Proteccion facial y corporal - 50 ML</t>
  </si>
  <si>
    <t>Corine de farme, crema solar, spf50</t>
  </si>
  <si>
    <t>https://nuriba.com/wp-content/uploads/2021/04/Crema-protectora-FPS-50.png</t>
  </si>
  <si>
    <t>La crema protectora SPF50 para rostro y cuerpo es buena en Yuka, !Su fórmula es 100% belleza limpia! Alta protección eficaz contra los rayos UVA-UVB y fotoestable. Resistente al agua. ¡Llévalo al sol en tu bolso, gracias al formato de bolsillo! ¡Esta crema protectora para el rostro y el cuerpo SPF50 proporciona un bronceado luminoso al tiempo que garantiza una protección eficaz en todas las circunstancias! Su textura fluida y no grasa es un deleite para la piel, satura tu piel y la envuelve en un delicioso aroma de las islas. Enriquecida con Monoi de Tahití, tu piel queda envuelta en un delicioso aroma de las islas.</t>
  </si>
  <si>
    <t>CORINE DE FARME Gel de Baño</t>
  </si>
  <si>
    <t>Gel Suave 750 ML</t>
  </si>
  <si>
    <t>Corine de farme, bebe, gel suave</t>
  </si>
  <si>
    <t>https://nuriba.com/wp-content/uploads/2021/04/Gel-de-bano-suave-bebe-750-ml.png</t>
  </si>
  <si>
    <t>Corine de Farme reinventa su fórmula para aún más seguridad y sensorialidad: una fórmula sin sulfatos * para el máximo respeto para la piel sensible del bebé. Este Gel Suave es ideal para uso diario para lavar el cuerpo de los bebés. Enriquecido con extracto de Flor de Caléndula con propiedades calmantes y suavizantes, respeta la piel sensible del bebé sin irritarla.</t>
  </si>
  <si>
    <t>CORINE DE FARME Gel Intima</t>
  </si>
  <si>
    <t>BIO Organic, Gel Higiene Intima Sensitive - 250 ML</t>
  </si>
  <si>
    <t>PARAFARMACIA &gt; Higiene, PARAFARMACIA</t>
  </si>
  <si>
    <t>Corine de farme, gel intimo, higiene intima sensitive</t>
  </si>
  <si>
    <t>https://nuriba.com/wp-content/uploads/2018/11/corine-de-garme-gel-intima.png</t>
  </si>
  <si>
    <t>El gel de higiene Intima Sensitive, sin fragancia, está especialmente diseñado para limpiar suavemente la zona íntima. Está enriquecido con extracto de flor de almendro con propiedades suavizantes, extracto de aloe vera orgánico con propiedades hidratantes y ácido láctico que ayuda a preservar el equilibrio de la zona íntima. Proporciona comodidad y bienestar diario.
\n
\nFórmula validada por ECOCERT ORGANIC
\n
\nFormulado bajo control farmacéutico, testado bajo control dermatológico</t>
  </si>
  <si>
    <t>CORINE DE FARME Gel Intima frescor</t>
  </si>
  <si>
    <t>Higiene intima frescor - 200 ML</t>
  </si>
  <si>
    <t>Corine de farme, frescor, gel intimo, higiene intima sensitive</t>
  </si>
  <si>
    <t>https://nuriba.com/wp-content/uploads/2021/04/gel-intima-frescor.png</t>
  </si>
  <si>
    <t>Para una higiene diaria y una sensación de frescor a lo largo de todo el día. Especialmente formulado para controlar el olor, con ingredientes de origen natural, como el extracto de aloe vera y la glicerina vegetal. Indicado para situaciones de incomodidad, como la menstruación, la menopausia o el embarazo, entre otras.</t>
  </si>
  <si>
    <t>CORINE DE FARME Gel Intima suave</t>
  </si>
  <si>
    <t>Higiene Intima suave - 250 ML</t>
  </si>
  <si>
    <t>Corine de farme, gel intimo, higiene intima sensitive, suave</t>
  </si>
  <si>
    <t>https://nuriba.com/wp-content/uploads/2021/04/gel-intima-suave.png</t>
  </si>
  <si>
    <t>Este Gel de Baño Íntimo Certificado Orgánico aporta comodidad y bienestar al día a día gracias a su fórmula con Extracto de Flor de Cerezo Orgánico, conocido por sus virtudes suavizantes e hidratantes, así como el ácido láctico que ayuda a mantener el equilibrio de las zonas íntimas.</t>
  </si>
  <si>
    <t>CORINE DE FARME Gel Intimo Infantil</t>
  </si>
  <si>
    <t>Gel Intimo Infantil - 125 ML</t>
  </si>
  <si>
    <t>Corine de farme, gel intimo infantil</t>
  </si>
  <si>
    <t>https://nuriba.com/wp-content/uploads/2021/04/gel-intimo-infantil.png, https://nuriba.com/wp-content/uploads/2021/04/gel-intimo-infantil-2.png</t>
  </si>
  <si>
    <t>Las niñas, propensas a irritarse y resecar la zona íntima, necesitan cuidados específicos. El Intimate Miss Gel limpia suavemente la zona íntima y calma las sensaciones de malestar gracias al Aloe Vera con beneficios hidratantes y al Ácido Láctico que ayuda a preservar el equilibrio de la zona íntima.</t>
  </si>
  <si>
    <t>CORINE DE FARME Hygienet Leche limpiadora</t>
  </si>
  <si>
    <t>Corporal sin aclarado - 500 ML</t>
  </si>
  <si>
    <t>PARAFARMACIA &gt; Cosmética, PARAFARMACIA &gt; Cosmética &gt; Cosmética Corporal, PARAFARMACIA</t>
  </si>
  <si>
    <t>Corine de farme, leche corporal, piel seca, sin aclarado, tercera edad</t>
  </si>
  <si>
    <t>https://nuriba.com/wp-content/uploads/2021/04/leche-limpiadora-higienet.png</t>
  </si>
  <si>
    <t>Leche limpiadora corporal indicado para personas de la tercera edad o encamadas con la piel muy seca.
\n
\nLeche limpiadora corporal sin aclarado. Acción 3 en 1, limpia, nutre y protege la piel del resecamiento cutáneo.</t>
  </si>
  <si>
    <t>CORINE DE FARME Hygienet pomada</t>
  </si>
  <si>
    <t>Oxido de Zinc - 100 ML</t>
  </si>
  <si>
    <t>Corine de farme, oxido de zinc, piel seca, pomada, tercera edad</t>
  </si>
  <si>
    <t>https://nuriba.com/wp-content/uploads/2021/04/pomada-hygienet-oxido-de-zinc.png</t>
  </si>
  <si>
    <t>Pomada con óxido de zinc indicada para personas de la tercera edad y piel muy seca.
\nEnriquecida con glicerina y pantenol, esta pomada con óxido de zinc crea una barrera protectora para prevenir el enrojecimiento de la piel. Suaviza y calma la piel.</t>
  </si>
  <si>
    <t>CORINE DE FARME Hygienet toallitas</t>
  </si>
  <si>
    <t>Limpiadoras - 200 UD</t>
  </si>
  <si>
    <t>Corine de farme, piel seca, tercera edad, toallitas</t>
  </si>
  <si>
    <t>https://nuriba.com/wp-content/uploads/2021/04/toallitas-hygienet.png</t>
  </si>
  <si>
    <t>Toallitas limpiadoras para personas de la tercera edad y piel muy seca.
\nEstas toallitas, impregnadas con una loción limpiadora sin necesidad de aclarado, son ideales para la limpieza de las pieles sensibles en cada cambio.</t>
  </si>
  <si>
    <t>Limpiadoras - 40 UD</t>
  </si>
  <si>
    <t>https://nuriba.com/wp-content/uploads/2021/04/toallitas-limpiadores-40-ud.png</t>
  </si>
  <si>
    <t>CORINE DE FARME Leche Hidratante</t>
  </si>
  <si>
    <t>Leche Hidratante - 500 ML</t>
  </si>
  <si>
    <t>Corine de farme, bebe, leche hidratante</t>
  </si>
  <si>
    <t>https://nuriba.com/wp-content/uploads/2021/04/leche-hidratante-500ml.png</t>
  </si>
  <si>
    <t>Especialmente diseñada para bebés desde el nacimiento, la Leche Limpiadora Hidratante es ideal para limpiar y proteger suavemente su piel sensible. Su fórmula suave está enriquecida con extracto de caléndula con propiedades calmantes y suavizantes y glicerina vegetal hidratante. La piel del bebé está suave, hidratada y delicadamente perfumada.</t>
  </si>
  <si>
    <t>CORINE DE FARME Protector Sensitive SPF50</t>
  </si>
  <si>
    <t>Spray protector SENSITIVE + SPF50 - 150 ML</t>
  </si>
  <si>
    <t>Corine de farme, protector sensitive, spf50, spray protector</t>
  </si>
  <si>
    <t>https://nuriba.com/wp-content/uploads/2021/04/corine-de-farme-solar-sensitive.png</t>
  </si>
  <si>
    <t>El spray protector SENSITIVE + SPF50 es excelente en Yuka, ¡su fórmula es 100% belleza limpia! Protege el capital solar de la piel.
\nCombina:
\n- Protección de alta eficacia contra los rayos UVA-UVB con filtros eficientes y fotoestables, especialmente diseñados para proteger las pieles sensibles. Sin perfume y formulado con el mayor respeto por las personas sensibles.
\n- Aceite de Monoi de Tahiti: activo hidratante de origen natural para pieles hidratadas.</t>
  </si>
  <si>
    <t>CORINE DE FARME Protege e Hidrata SPF30</t>
  </si>
  <si>
    <t>Spray hidratante protector - 150 ML</t>
  </si>
  <si>
    <t>Corine de farme, leche protectora, spf30, spray protector</t>
  </si>
  <si>
    <t>https://nuriba.com/wp-content/uploads/2021/04/Spray-hidratante-protector-spf30.png</t>
  </si>
  <si>
    <t>La leche protectora hidratante + SPF30 es una fórmula de belleza 100% limpia
\n
\nCombina:
\n
\nProtección eficaz contra los rayos UVA-UVB con filtros eficientes y fotoestables. Resistente al agua para proteger la piel en todas las circunstancias.
\nAcción hidratante reforzada, intensa, inmediata y duradera gracias a la sinergia entre la glicerina vegetal y la asociación patentada de azúcares.
\nEnriquecidos con:
\nAquaxyl: ingrediente activo de origen natural con poder hidratante de larga duración
\nAceite de Monoï de Tahiti: activo hidratante de origen natural para pieles suaves e hidratadas.
\nUna fórmula verde sobre la belleza Yuka Clean: sin ingredientes controvertidos:
\nFormulado bajo control dermatológico en pieles sensibles
\nFormulado bajo control farmacéutico
\nSensibilidad: textura fluida, transparente, que no se pega y no deja película grasa. Piel protegida e hidratada envuelta en un delicado aroma a islas.</t>
  </si>
  <si>
    <t>CORINE DE FARME Protege e Hidrata SPF50</t>
  </si>
  <si>
    <t>Corine de farme, leche protectora, spf50, spray protector</t>
  </si>
  <si>
    <t>https://nuriba.com/wp-content/uploads/2021/04/Spray-hidratante-protector-spf50.png</t>
  </si>
  <si>
    <t>La leche protectora hidratante + SPF50 es una fórmula de belleza 100% limpia
\n
\nCombina:
\n
\nProtección eficaz contra los rayos UVA-UVB con filtros eficientes y fotoestables. Resistente al agua para proteger la piel en todas las circunstancias.
\nAcción hidratante reforzada, intensa, inmediata y duradera gracias a la sinergia entre la glicerina vegetal y la asociación patentada de azúcares.
\nEnriquecidos con:
\nAquaxyl: ingrediente activo de origen natural con poder hidratante de larga duración
\nAceite de Monoï de Tahiti: activo hidratante de origen natural para pieles suaves e hidratadas.
\nUna fórmula verde sobre la belleza Yuka Clean: sin ingredientes controvertidos:
\nFormulado bajo control dermatológico en pieles sensibles
\nFormulado bajo control farmacéutico
\nSensibilidad: textura fluida, transparente, que no se pega y no deja película grasa. Piel protegida e hidratada envuelta en un delicado aroma a islas.</t>
  </si>
  <si>
    <t>CORINE DE FARME Protege y broncea SPF30</t>
  </si>
  <si>
    <t>Leche Hidratante Protectora y Bronceadora  - 150 ML</t>
  </si>
  <si>
    <t>Corine de farme, bronceador, leche hidratante</t>
  </si>
  <si>
    <t>https://nuriba.com/wp-content/uploads/2021/04/leche-hidratante-protege-y-broncea.png</t>
  </si>
  <si>
    <t>La leche hidratante protege y broncea SPF 30 te aporta rápidamente un bronceado dorado gracias a un derivado de la tirosina que estimula de forma natural el proceso de bronceado al tiempo que garantiza una protección eficaz contra los rayos UVA y UVB.
\n
\nSu textura cremosa de leche penetra rápidamente y le da a tu piel una deliciosa fragancia. Enriquecido con Monoi de Tahití con propiedades calmantes, su piel está nutrida, bronceada y satinada.</t>
  </si>
  <si>
    <t>CORINE DE FARME Solar Kids SPF50</t>
  </si>
  <si>
    <t>Spray protector cara y cuerpo - 150ML</t>
  </si>
  <si>
    <t>Corine de farme, kids, solar niños, spf50, spray protector</t>
  </si>
  <si>
    <t>https://nuriba.com/wp-content/uploads/2021/04/corine-de-farme-solar-50-kids.png</t>
  </si>
  <si>
    <t>¡El spray protector para rostro y cuerpo KIDS SPF50 es una fórmula de belleza 100% limpia!
\nCombina:
\n
\n- Protección de alta eficacia contra los rayos UVA-UVB con filtros de alto rendimiento y fotoestables, especialmente diseñados para proteger la piel frágil y sensible de los niños. ¡Sin perfume para el máximo respeto por la piel de nuestros niños!
\n- Monoï de Tahiti: activo hidratante de origen natural para pieles hidratadas.
\n¡Una fórmula resistente al agua para proteger la piel de los niños en todas las circunstancias!
\n- Una fórmula verde sobre la belleza Yuka Clean: sin ingredientes controvertidos:
\nFormulado bajo control dermatológico en pieles sensibles
\nFormulado bajo control farmacéutico
\n- Sensibilidad: un spray de textura fluida y ligera, transparente que no se pega.</t>
  </si>
  <si>
    <t>CORINE DE FARME Solar SPF20</t>
  </si>
  <si>
    <t>Aceite seco protector - 150 ML</t>
  </si>
  <si>
    <t>Corine de farme, sin parabenos, solar</t>
  </si>
  <si>
    <t>https://nuriba.com/wp-content/uploads/2021/04/CORINE-DE-FARME-20.png</t>
  </si>
  <si>
    <t>Este Protective Dry Oil SPF20 le brinda un bronceado dorado y luminoso, al tiempo que garantiza una protección efectiva contra los rayos UVA y UVB gracias a una rigurosa selección de filtros eficientes y fotoestables. Su fórmula, enriquecida con aceite Monoi de Tahití con propiedades calmantes, satura tu piel y te envuelve en un aroma divino de las islas.</t>
  </si>
  <si>
    <t>CORINE DE FARME Solar SPF30</t>
  </si>
  <si>
    <t>https://nuriba.com/wp-content/uploads/2021/04/corine-de-farme-solar-30.png</t>
  </si>
  <si>
    <t>Este Protective Dry Oil SPF30 le brinda un bronceado dorado y luminoso, al tiempo que garantiza una protección efectiva contra los rayos UVA y UVB gracias a una rigurosa selección de filtros eficientes y fotoestables. Su fórmula, enriquecida con Monoi de Tahití con propiedades calmantes, satura tu piel y te envuelve en un aroma divino de las islas.</t>
  </si>
  <si>
    <t>CORINE DE FARME Solar SPF6</t>
  </si>
  <si>
    <t>https://nuriba.com/wp-content/uploads/2021/04/corine-de-farme-solar-6.png</t>
  </si>
  <si>
    <t>El Protective Dry Oil SPF6 le brinda un bronceado dorado y luminoso, al tiempo que garantiza la protección contra los rayos UVA y UVB. Su fórmula, enriquecida con aceite de Monoi de Tahití con propiedades calmantes, satura tu piel y te envuelve en un aroma divino de las islas.</t>
  </si>
  <si>
    <t>CORINE DE FARME Solar Sublimador</t>
  </si>
  <si>
    <t>Aceite seco Sublimador Bio - 150 ML</t>
  </si>
  <si>
    <t>Corine de farme, sin parabenos, solar, sublimador</t>
  </si>
  <si>
    <t>https://nuriba.com/wp-content/uploads/2021/04/corine-de-farme-sublimador-Bio.png</t>
  </si>
  <si>
    <t>Certificado orgánico, el aceite solar seco sublimador contiene 3 aceites con propiedades nutritivas e hidratantes: aceite de argán orgánico, aceite de girasol orgánico y monoi.
\n
\nMultiusos: realza la belleza natural del rostro, cuerpo y cabello.
\n
\nLa piel queda hidratada, protegida, nutrida e iluminada. El cabello queda fortalecido, flexible y brillante.
\n
\nSu textura ligera y no grasa envuelve la piel en un delicioso aroma a islas.
\n
\nFórmula validada por ECOCERT, testada en pieles sensibles, formulada bajo control farmacéutico y testada bajo control dermatológico.</t>
  </si>
  <si>
    <t>CORINE DE FARME Solar Ultra</t>
  </si>
  <si>
    <t>Ultra acelerador de bronceado - 150 ML</t>
  </si>
  <si>
    <t>Corine de farme, bronceado, ultra acelerador</t>
  </si>
  <si>
    <t>https://nuriba.com/wp-content/uploads/2021/04/ultra-acelerador-bronceado.png</t>
  </si>
  <si>
    <t>Grasa de ordeño en spray con acelerador de bronceado
\n
\nEstimula de forma natural el proceso de bronceado
\n
\nAcelera el bronceado y es resistente al agua.</t>
  </si>
  <si>
    <t>CORINE DE FARME Suero Fisiologico</t>
  </si>
  <si>
    <t>Suero Fisiologico 30 ud x 5 ML</t>
  </si>
  <si>
    <t>NIÑOS &gt; Cremas y Toallitas, NIÑOS, PARAFARMACIA</t>
  </si>
  <si>
    <t>Corine de farme, bebe, suero fisiologico</t>
  </si>
  <si>
    <t>https://nuriba.com/wp-content/uploads/2021/04/suero-fisiologico.png</t>
  </si>
  <si>
    <t>Su presentación en monodosis esterilizadas permite una utilización con total seguridad.
\n
\nSe recomienda aplicar de la siguiente manera según el tipo de uso:
\n
\n-  Para limpiar las fosas nasales, mantén la cabeza de tu bebé ligeramente hacia atrás. Introduce la punta de la monodosis en la nariz, aprieta suavemente y vierte unas cuantas gotas.
\n
\n- Para la limpieza de los ojos, vierte el suero sobre una gasa esterilizada, pásala delicadamente por el párpado del bebé. Cambia la gasa para el otro ojo.</t>
  </si>
  <si>
    <t>CORINE DE FARME Toallitas</t>
  </si>
  <si>
    <t>Water Essencial - 56 UD</t>
  </si>
  <si>
    <t>Corine de farme, bebe, toallitas, water</t>
  </si>
  <si>
    <t>https://nuriba.com/wp-content/uploads/2021/04/toallitas-water.png</t>
  </si>
  <si>
    <t>Formuladas con un 99% de agua, Water Essential, las toallitas sin perfume limpian suavemente la piel sensible del bebé desde el nacimiento.
\nEn un enfoque de diseño ecológico, estas toallitas están hechas de fibras vegetales biodegradables *. Más ligero, el embalaje contiene menos componentes que un paquete con una cubierta de plástico.
\n* Cuida de la naturaleza. No los tires por el inodoro.</t>
  </si>
  <si>
    <t>CORINE DE FARME Toallitas intima</t>
  </si>
  <si>
    <t>Toallitas suaves - 10 UD</t>
  </si>
  <si>
    <t>Corine de farme, Corine de farme, higiene intima sensitive, suave, toallitas</t>
  </si>
  <si>
    <t>https://nuriba.com/wp-content/uploads/2021/04/toallitas-intima-suave.png</t>
  </si>
  <si>
    <t>Las Toallitas Intimas suaves son ideales para limpiar suavemente y proporcionar una sensación de frescor en cualquier momento del día. Su fórmula ultra suave está enriquecida con extracto 100% natural de flor de almendro con propiedades suavizantes, para brindarte comodidad y bienestar en un solo gesto. Su textura aterciopelada impregnada de una suave loción enriquecida con ácido láctico se adapta perfectamente al pH de la zona íntima para su mayor respeto. Práctico en todas las circunstancias, ¡te siguen a todas partes gracias a su formato de bolsillo!</t>
  </si>
  <si>
    <t>CORINE DE FARME Toallitas Intimas Frescor</t>
  </si>
  <si>
    <t>Toallitas frescor - 10 UD</t>
  </si>
  <si>
    <t>Corine de farme, frescor, higiene intima sensitive, toallitas</t>
  </si>
  <si>
    <t>https://nuriba.com/wp-content/uploads/2021/04/toallitas-frescor.png</t>
  </si>
  <si>
    <t>Estas toallitas de higiene íntima están diseñadas especialmente para brindar frescor y control de olores, lo cual te ayudará a sentirte cómoda durante todo el día.
\n
\nPoseen un agente desodorante y absorbente de olores, brindando de esta forma una sensación de bienestar inmediato. Respetan el pH de esta zona y poseen una textura suave.</t>
  </si>
  <si>
    <t>CORINE DE FARME Toallitas Rostro y manos</t>
  </si>
  <si>
    <t>Rostro y manos 25 UD</t>
  </si>
  <si>
    <t>Corine de farme, bebe, manos, rostro, toallitas</t>
  </si>
  <si>
    <t>https://nuriba.com/wp-content/uploads/2021/04/toallitas-2.png</t>
  </si>
  <si>
    <t>Las Toallitas Rostro &amp;amp; Manos de Corine de Farme, son perfectas para limpiar y refrescar el rostro y las manos del bebé desde su nacimiento. Además, respetan su piel sensible perfumándola delicadamente.
\n
\nLa formulación de las toallitas está enriquecida con Caléndula y propiedades calmantes y suavizantes. Prácticas y cómodas para llevarlas siempre en el bolso.
\n
\n* Cuida de la naturaleza. No lo tires por el inodoro.</t>
  </si>
  <si>
    <t>EUCERIN Crema manos</t>
  </si>
  <si>
    <t>pH5 Crema de Manos Secas y Agrietadas - 75 ML</t>
  </si>
  <si>
    <t>EUCERIN</t>
  </si>
  <si>
    <t>3.75</t>
  </si>
  <si>
    <t>eucerin, manos agrietadas, manos secas</t>
  </si>
  <si>
    <t>https://nuriba.com/wp-content/uploads/2018/11/eucerin.png</t>
  </si>
  <si>
    <t>Crema de manos, unisex
\nLa fórmula pH Balance System de la Crema de Manos Eucerin es óptima para restablecer las defensas naturales de la piel y reducir los síntomas de la piel sensible. Contiene Dexpantenol, conocido por sus propiedades regeneradoras.</t>
  </si>
  <si>
    <t>LANCASTER Sun Beauty SFP30</t>
  </si>
  <si>
    <t>Sublime Tan Velvet Cream, Bronceador Facial - 50 ML</t>
  </si>
  <si>
    <t>LANCASTER</t>
  </si>
  <si>
    <t>13.75</t>
  </si>
  <si>
    <t>bronceador facial, lancaster, proteccion 30</t>
  </si>
  <si>
    <t>https://nuriba.com/wp-content/uploads/2018/11/lancaster-30.png</t>
  </si>
  <si>
    <t>Sun Beauty Sublime Tan Velvet Touch Cream SPF30 de Lancaster es una crema fundente y aterciopelada, para el rostro.
\n
\nEsta crema facial, fundente, suave y sutil ofrece un bronceado gradual, radiante y está dedicada a esas pieles que tienen un tono de piel sutilmente graduado y no se queman con normalidad. Además, protege la piel de los daños del sol y la mantiene firme y elástica con el tiempo, consecuencias de una piel expuesta al sol, sin protección. Su SPF30, es una protección solar media- alta.
\n
\nLa formulación Sun Beauty Sublime Tan Velvet Touch Cream SPF30, contiene una innovadora tecnología, Full Light que actúa frenando los daños de todos los rayos del sol: Infrarrojos, UVA, UVB y la luz visible. Y además, tiene un complejo activador del bronceado intenso y uniforme.
\n
\nDe textura fluida y aterciopelada, Sun Beauty Sublime Tan Velvet Touch Cream SPF30, es apta para todo tipo de pieles.</t>
  </si>
  <si>
    <t>LANCASTER Sun Beauty SFP50</t>
  </si>
  <si>
    <t>bronceador facial, lancaster, proteccion 50</t>
  </si>
  <si>
    <t>https://nuriba.com/wp-content/uploads/2018/11/lancaster-50.png</t>
  </si>
  <si>
    <t>Sun Beauty Sublime Tan Velvet Touch Cream SPF50 de Lancaster es una crema fundente y aterciopelada, para el rostro.
\n
\nEsta crema facial, fundente, suave y sutil ofrece un bronceado gradual, radiante y está dedicada a esas pieles que tienen un tono de piel sutilmente graduado y no se queman con normalidad. Además, protege la piel de los daños del sol y la mantiene firme y elástica con el tiempo, consecuencias de una piel expuesta al sol, sin protección. Su SPF30, es una protección solar media- alta.
\n
\nLa formulación Sun Beauty Sublime Tan Velvet Touch Cream SPF50, contiene una innovadora tecnología, Full Light que actúa frenando los daños de todos los rayos del sol: Infrarrojos, UVA, UVB y la luz visible. Y además, tiene un complejo activador del bronceado intenso y uniforme.
\n
\nDe textura fluida y aterciopelada, Sun Beauty Sublime Tan Velvet Touch Cream SPF50, es apta para todo tipo de pieles.</t>
  </si>
  <si>
    <t>MUSTELA Agua de Colonia</t>
  </si>
  <si>
    <t>Agua de Colonia Sin Alcohol, Piel Normal - 200 ML</t>
  </si>
  <si>
    <t>MUSTELA</t>
  </si>
  <si>
    <t>NIÑOS &gt; Colonia niños, NIÑOS</t>
  </si>
  <si>
    <t>Agua de colonia, bebe</t>
  </si>
  <si>
    <t>https://nuriba.com/wp-content/uploads/2018/11/Mustela-agua-colonia.png</t>
  </si>
  <si>
    <t>Agua de colonia vaporizador, para bebé
\n
\nIdeal para refrescar y perfumar con la fragancia inconfundible de Mustela. Su composición aromática con sutiles notas cítricas y florales, aporta un perfume dulce, delicado y fresco que nos transporta al tierno mundo de los bebés. La asociación de extractos de miel y camomila, proporciona confort y suavidad a la piel.</t>
  </si>
  <si>
    <t>MUSTELA Crema balsamo</t>
  </si>
  <si>
    <t>1 2 3 para Zona del Pañal - 100 ML</t>
  </si>
  <si>
    <t>bebe, cremas, toallitas</t>
  </si>
  <si>
    <t>https://nuriba.com/wp-content/uploads/2018/11/mustela-crema-balsamo-100-ml.png</t>
  </si>
  <si>
    <t>id:28</t>
  </si>
  <si>
    <t>id:24</t>
  </si>
  <si>
    <t>Crema preventiva, de alivio y reparadora, para bebé
\nConsigue un cuidado completo para la epidermis glútea. Eficacia clínicamente probada. Alta tolerancia desde el nacimiento para todos los tipos de piel. Formulado para minimizar el riesgo de reacciones alérgicas.</t>
  </si>
  <si>
    <t>NURANA Antiarrugas</t>
  </si>
  <si>
    <t>Crema Facial Antiarrugas Rosa Mosqueta - 50 ML</t>
  </si>
  <si>
    <t>NURANA</t>
  </si>
  <si>
    <t>Crema facial, Rosa mosqueta</t>
  </si>
  <si>
    <t>https://nuriba.com/wp-content/uploads/2018/11/nurana-antiarrugas.jpeg, https://nuriba.com/wp-content/uploads/2018/11/rosa-mosqueta-2.png</t>
  </si>
  <si>
    <t>id:27, id:25</t>
  </si>
  <si>
    <t>Crema antiarrugas para pieles secas o mixtas con elevado poder nutritivo y regenerador.</t>
  </si>
  <si>
    <t>PACO RABANNE</t>
  </si>
  <si>
    <t>1 Million Eau de Toilette para hombre</t>
  </si>
  <si>
    <t>100 ML, 200 ML, 50 ML</t>
  </si>
  <si>
    <t>PERFUMES &gt; Perfume Hombre, PERFUMES</t>
  </si>
  <si>
    <t>1 Million, Paco Rabanne, perfume hombre</t>
  </si>
  <si>
    <t>https://nuriba.com/wp-content/uploads/2018/11/1-million-paco-rabanne.png, https://nuriba.com/wp-content/uploads/2018/11/1-million-segunda-imagen.jpg</t>
  </si>
  <si>
    <t>Eau de Toilette vaporizador para hombre
\n
\nUna mezcla intoxicante de cuero especiado. Una alquimia irresistible para la seducción. Reflejo del hombre extravagante, ostentoso. Un delirio lujoso para un caballero insolente.</t>
  </si>
  <si>
    <t>PACO RABANNE - 100 ML</t>
  </si>
  <si>
    <t>100 ML</t>
  </si>
  <si>
    <t>59.25</t>
  </si>
  <si>
    <t>id:26</t>
  </si>
  <si>
    <t>PACO RABANNE - 200 ML</t>
  </si>
  <si>
    <t>200 ML</t>
  </si>
  <si>
    <t>73.75</t>
  </si>
  <si>
    <t>PACO RABANNE - 50 ML</t>
  </si>
  <si>
    <t>42.25</t>
  </si>
  <si>
    <t>CORINE DE FARME Batman Set Colonia - 50 ML</t>
  </si>
  <si>
    <t xml:space="preserve"> + Gel 250 ML + Marcador + Sticker                  </t>
  </si>
  <si>
    <t>Corine de farme, Agua de colonia, niños, Gel, sticker, Batman</t>
  </si>
  <si>
    <t>https://nuriba.com/wp-content/uploads/2021/04/Corine-de-farme-Set-Colonia-Batman.png</t>
  </si>
  <si>
    <t>Súmate al universo Batman y prepárate para luchar contra el crimen con este Eau de Toilette de notas energizantes y afrutadas. El estuche Batman Corine de Farme contiene: - Un Eau de Toilette de 50 ml: fragancia afrutada y almizclada - Un gel de ducha 2 en 1 extra suave para el cuerpo y el cabello 250 ml: fragancia de albaricoque - Una mascara de decoracion - Cuatro hojas de pegatinas</t>
  </si>
  <si>
    <t>CORINE DE FARME Star Wars Set Colonia - 50 ML</t>
  </si>
  <si>
    <t xml:space="preserve"> + Gel 250 ML + Llavero + Marcapaginas              </t>
  </si>
  <si>
    <t>Corine de farme, Agua de colonia, niños, Gel, marcapaginas, star wars</t>
  </si>
  <si>
    <t>https://nuriba.com/wp-content/uploads/2021/05/Corine-de-farme-Set-EDT-Star-wars.png</t>
  </si>
  <si>
    <t>¡Enfréntate al lado oscuro de la fuerza y ​​conviértete en un verdadero Jedi con el Eau de Toilette con notas frescas y dinámicas y el Gel de ducha Star Wars Extra Gentle 2 en 1 para el cuerpo y el cabello con notas amaderadas! El estuche de Star Wars contiene: - Un Eau de Toilette de 50ml. ¡Combinando notas frescas de jazmín con notas afrutadas, su aroma transportará a los niños al legendario mundo de Star Wars! Nota de cabeza: fresca, corazón de jazmín Nota: manzana, piña, menta, rosa, nota de fondo acuosa: madera de cedro, ámbar, sándalo, heliotropo. - Un Gel de Ducha Extra Suave 2 en 1 Cuerpo y Cabello 250ml. Su fórmula segura limpia suavemente la piel y el cabello de su hijo y los deja delicadamente perfumados. Su fragancia con notas amaderadas hará del baño un verdadero momento de placer en el mítico universo Star Wars. - Un llavero.</t>
  </si>
  <si>
    <t>CORINE DE FARME Fiding Dory Set colonia - 50 ML</t>
  </si>
  <si>
    <t xml:space="preserve"> + Gel 250 ML + Juguete de baño Dory        </t>
  </si>
  <si>
    <t>Corine de farme, Agua de colonia, niños, Gel, juguete, Dory</t>
  </si>
  <si>
    <t>https://nuriba.com/wp-content/uploads/2021/05/Corine-de-farme-Set-EDT-Dory.png</t>
  </si>
  <si>
    <t>Estuche Infantil Finding Dory: Fragancia de 50 ml + Gel de Ducha + Juguete para el baño de Dory de Corine de Farme. Aléjate de la barrera de coral y explora el increíble mundo submarino con los amigos Nemo y Dory gracias a este Eau de Toilette de notas frescas y florales, su gel y la figura para el agua de Dory. Precauciones de uso Eau de Toilette: a partir de 3 años. Utilizar bajo supervisión de un adulto. Inflamable. Gel de Ducha: evitar contacto con los ojos y si se produce, aclarar con abundante agua inmediatamente. Mantener fuera del alcance de los niños. Juguete de baño: ¡Atención! para limpiarlo, enjuagar con agua tibia y dejar secar. Eliminar agua del interior después de cada uso. Comprobar periódicamente roturas o pinchazos. Al menor signo de desperfecto en el producto, tirarlo a la basura. A partir de 6 meses. Utilizar bajo supervisión de un adulto.</t>
  </si>
  <si>
    <t>CORINE DE FARME Gel de ducha Princesas</t>
  </si>
  <si>
    <t>2 EN 1 - 250 ML</t>
  </si>
  <si>
    <t>Corine de farme, gel, princesas, ducha</t>
  </si>
  <si>
    <t>https://nuriba.com/wp-content/uploads/2021/05/Corine-de-farme-Gel-de-ducha-princesas.png</t>
  </si>
  <si>
    <t>¿La historia eterna, que nunca creemos, De dos desconocidos, que un gesto imprevisto, reúne en secreto ...? Corine de Farme te invita a bailar un vals mágico con Belle. La fórmula hipoalergénica del Gel de Ducha Extra Suave, con un aroma gourmet de fresa, limpia suavemente la piel y el cabello de cada niña y los deja delicadamente perfumados, haciendo del baño un verdadero momento de placer.</t>
  </si>
  <si>
    <t>CORINE DE FARME Gel de ducha Frozen</t>
  </si>
  <si>
    <t>Corine de farme, gel, frozen, ducha</t>
  </si>
  <si>
    <t>https://nuriba.com/wp-content/uploads/2021/05/Corine-de-farme-Gel-de-ducha-frozen.png</t>
  </si>
  <si>
    <t>El universo encantado de Elsa, Anna y sus amigas se te ofrece con el gel de ducha 2 en 1 extra suave para el cuerpo y el cabello Frozen 2. Su fórmula de belleza limpia limpia suavemente la piel y el cabello sensibles y los deja delicadamente perfumados. ¡Su aroma afrutado a fresa hará del baño un verdadero momento de felicidad!</t>
  </si>
  <si>
    <t>CORINE DE FARME Gel de ducha Cars</t>
  </si>
  <si>
    <t>Corine de farme, gel, cars, ducha</t>
  </si>
  <si>
    <t>https://nuriba.com/wp-content/uploads/2021/05/Corine-de-farme-Gel-de-ducha-cars.png</t>
  </si>
  <si>
    <t>¡Únete a la carrera y emprende la aventura con el gel de ducha extra suave para el cuerpo y el cabello Cars 2in1! Su fórmula segura limpia suavemente la piel y el cabello de su hijo y los deja delicadamente perfumados. ¡Su aroma fresco y dinámico de pera y manzana, como Lightning McQueen, hará del baño un verdadero momento de placer!</t>
  </si>
  <si>
    <t>Sí</t>
  </si>
  <si>
    <t>CORINE DE FARME Gel de ducha Star Wars</t>
  </si>
  <si>
    <t>Corine de farme, gel, star wars, ducha</t>
  </si>
  <si>
    <t>https://nuriba.com/wp-content/uploads/2021/05/Corine-de-farme-Gel-de-ducha-star-wars.png</t>
  </si>
  <si>
    <t>¡Conviértete en un verdadero Jedi gracias al gel de ducha 2 en 1 extra suave para el cuerpo y el cabello de Star Wars! Su fórmula de belleza limpia limpia suavemente la piel y el cabello de su hijo y los deja delicadamente perfumados. Su fragancia con notas amaderadas hará del baño un verdadero momento de placer.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</si>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</sst>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numFmts>
  <fonts count="11" x14ac:knownFonts="1">
    <font>
      <sz val="11"/>
      <color theme="1"/>
      <name val="Calibri"/>
      <family val="2"/>
      <scheme val="minor"/>
    </font>
    <font>
      <sz val="11"/>
      <color theme="1"/>
      <name val="Calibri"/>
      <family val="2"/>
      <scheme val="minor"/>
    </font>
    <font>
      <sz val="10"/>
      <name val="Arial"/>
    </font>
    <font>
      <sz val="10"/>
      <color rgb="FF000000"/>
      <name val="Arial"/>
      <family val="2"/>
    </font>
    <font>
      <sz val="10"/>
      <color rgb="FFFF0000"/>
      <name val="Arial"/>
      <family val="2"/>
    </font>
    <font>
      <sz val="10"/>
      <name val="Arial"/>
      <family val="2"/>
    </font>
    <font>
      <u/>
      <sz val="10"/>
      <name val="Arial"/>
      <family val="2"/>
    </font>
    <font>
      <b/>
      <sz val="11"/>
      <color rgb="FFFF0000"/>
      <name val="Calibri"/>
      <family val="2"/>
    </font>
    <font>
      <sz val="11"/>
      <color theme="1"/>
      <name val="Calibri"/>
      <family val="2"/>
    </font>
    <font>
      <sz val="11"/>
      <name val="Calibri"/>
      <family val="2"/>
    </font>
    <font>
      <sz val="11"/>
      <color rgb="FFFF0000"/>
      <name val="Calibri"/>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2" fillId="0" borderId="1" xfId="0" applyFont="1" applyFill="1" applyBorder="1"/>
    <xf numFmtId="1" fontId="3" fillId="0" borderId="1" xfId="0" applyNumberFormat="1" applyFont="1" applyFill="1" applyBorder="1"/>
    <xf numFmtId="0" fontId="0" fillId="0" borderId="1" xfId="0" applyFill="1" applyBorder="1"/>
    <xf numFmtId="0" fontId="4" fillId="0" borderId="1" xfId="0" applyFont="1" applyFill="1" applyBorder="1" applyAlignment="1">
      <alignment horizontal="right"/>
    </xf>
    <xf numFmtId="0" fontId="5" fillId="0" borderId="1" xfId="0" applyFont="1" applyFill="1" applyBorder="1"/>
    <xf numFmtId="0" fontId="3" fillId="0" borderId="1" xfId="0" applyFont="1" applyFill="1" applyBorder="1"/>
    <xf numFmtId="1" fontId="0" fillId="0" borderId="1" xfId="0" applyNumberFormat="1" applyFill="1" applyBorder="1"/>
    <xf numFmtId="0" fontId="6" fillId="0" borderId="1" xfId="0" applyFont="1" applyFill="1" applyBorder="1"/>
    <xf numFmtId="1" fontId="2" fillId="0" borderId="1" xfId="0" applyNumberFormat="1" applyFont="1" applyFill="1" applyBorder="1"/>
    <xf numFmtId="2" fontId="4" fillId="0" borderId="1" xfId="0" applyNumberFormat="1" applyFont="1" applyFill="1" applyBorder="1" applyAlignment="1">
      <alignment horizontal="right"/>
    </xf>
    <xf numFmtId="0" fontId="0" fillId="0" borderId="0" xfId="0" applyFill="1"/>
    <xf numFmtId="164" fontId="0" fillId="0" borderId="0" xfId="0" applyNumberFormat="1" applyFill="1"/>
    <xf numFmtId="164" fontId="7" fillId="0" borderId="0" xfId="0" applyNumberFormat="1" applyFont="1" applyFill="1"/>
    <xf numFmtId="164" fontId="8" fillId="0" borderId="0" xfId="0" applyNumberFormat="1" applyFont="1" applyFill="1"/>
    <xf numFmtId="164" fontId="9" fillId="0" borderId="0" xfId="0" applyNumberFormat="1" applyFont="1" applyFill="1"/>
    <xf numFmtId="10" fontId="9" fillId="0" borderId="0" xfId="1" applyNumberFormat="1" applyFont="1" applyFill="1"/>
    <xf numFmtId="4" fontId="10" fillId="0" borderId="0" xfId="1" applyNumberFormat="1" applyFont="1" applyFill="1"/>
    <xf numFmtId="4" fontId="9" fillId="0" borderId="0" xfId="1" applyNumberFormat="1" applyFont="1"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ria/Documents/NURIBA%20tienda/CALCULO%20DE%20MARGE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 11 marzo"/>
      <sheetName val="CORINE DE FARME"/>
      <sheetName val="NURANA"/>
    </sheetNames>
    <sheetDataSet>
      <sheetData sheetId="0"/>
      <sheetData sheetId="1">
        <row r="2">
          <cell r="A2" t="str">
            <v>SKU</v>
          </cell>
          <cell r="B2" t="str">
            <v>ranking</v>
          </cell>
          <cell r="C2" t="str">
            <v>Código EAN</v>
          </cell>
          <cell r="D2" t="str">
            <v>Marca</v>
          </cell>
          <cell r="E2" t="str">
            <v>Descripción</v>
          </cell>
          <cell r="F2" t="str">
            <v>Descripción adicional</v>
          </cell>
          <cell r="G2" t="str">
            <v>Superoferta</v>
          </cell>
          <cell r="H2" t="str">
            <v>Cantidad mínima</v>
          </cell>
          <cell r="I2" t="str">
            <v>Precio superoferta</v>
          </cell>
          <cell r="J2" t="str">
            <v>Coste</v>
          </cell>
          <cell r="K2" t="str">
            <v>Portes</v>
          </cell>
          <cell r="L2" t="str">
            <v>p. neto</v>
          </cell>
          <cell r="M2" t="str">
            <v>MGN</v>
          </cell>
          <cell r="N2" t="str">
            <v>% MGN</v>
          </cell>
          <cell r="O2" t="str">
            <v>Precio normal</v>
          </cell>
          <cell r="P2" t="str">
            <v>PACO U OTROS</v>
          </cell>
          <cell r="Q2" t="str">
            <v>MARGOT</v>
          </cell>
          <cell r="R2" t="str">
            <v>Stock</v>
          </cell>
        </row>
        <row r="3">
          <cell r="A3">
            <v>273001</v>
          </cell>
          <cell r="B3">
            <v>1491</v>
          </cell>
          <cell r="C3" t="str">
            <v xml:space="preserve">3468080964754                 </v>
          </cell>
          <cell r="D3" t="str">
            <v xml:space="preserve">CORINE DE FARME INFANTIL      </v>
          </cell>
          <cell r="E3" t="str">
            <v xml:space="preserve">CORINE DE FARME BATMAN EDT 50 ML SETS             </v>
          </cell>
          <cell r="F3" t="str">
            <v xml:space="preserve">+ GEL 250 + MARCADOR + STICKER                    </v>
          </cell>
          <cell r="G3" t="str">
            <v>No</v>
          </cell>
          <cell r="H3">
            <v>0</v>
          </cell>
          <cell r="I3">
            <v>0</v>
          </cell>
          <cell r="J3">
            <v>5.64</v>
          </cell>
          <cell r="K3"/>
          <cell r="L3">
            <v>6.4090909090909083</v>
          </cell>
          <cell r="M3">
            <v>0.7690909090909086</v>
          </cell>
          <cell r="N3">
            <v>0.11999999999999994</v>
          </cell>
          <cell r="O3">
            <v>7.754999999999999</v>
          </cell>
          <cell r="P3">
            <v>7.67</v>
          </cell>
          <cell r="Q3">
            <v>7.75</v>
          </cell>
          <cell r="R3" t="str">
            <v>Sí</v>
          </cell>
        </row>
        <row r="4">
          <cell r="A4">
            <v>273002</v>
          </cell>
          <cell r="B4">
            <v>1888</v>
          </cell>
          <cell r="C4" t="str">
            <v xml:space="preserve">3468080964341                 </v>
          </cell>
          <cell r="D4" t="str">
            <v xml:space="preserve">CORINE DE FARME INFANTIL      </v>
          </cell>
          <cell r="E4" t="str">
            <v xml:space="preserve">CORINE DE FARME STAR WARS EDT 50 ML SETS          </v>
          </cell>
          <cell r="F4" t="str">
            <v xml:space="preserve">+ GEL 250 ML + LLAVERO + MARCAPAGINAS             </v>
          </cell>
          <cell r="G4" t="str">
            <v>No</v>
          </cell>
          <cell r="H4">
            <v>0</v>
          </cell>
          <cell r="I4">
            <v>0</v>
          </cell>
          <cell r="J4">
            <v>5.64</v>
          </cell>
          <cell r="K4"/>
          <cell r="L4">
            <v>6.4090909090909083</v>
          </cell>
          <cell r="M4">
            <v>0.7690909090909086</v>
          </cell>
          <cell r="N4">
            <v>0.11999999999999994</v>
          </cell>
          <cell r="O4">
            <v>7.754999999999999</v>
          </cell>
          <cell r="P4">
            <v>8.1300000000000008</v>
          </cell>
          <cell r="Q4">
            <v>7.75</v>
          </cell>
          <cell r="R4" t="str">
            <v>Sí</v>
          </cell>
        </row>
        <row r="5">
          <cell r="A5">
            <v>273005</v>
          </cell>
          <cell r="B5">
            <v>2443</v>
          </cell>
          <cell r="C5" t="str">
            <v xml:space="preserve">3468080963115                 </v>
          </cell>
          <cell r="D5" t="str">
            <v xml:space="preserve">CORINE DE FARME INFANTIL      </v>
          </cell>
          <cell r="E5" t="str">
            <v xml:space="preserve">CORINE DE FARME FINDING DORY EDT 50 ML SETS       </v>
          </cell>
          <cell r="F5" t="str">
            <v xml:space="preserve">+ GEL 250 ML + JUGUETE BAÑO DORY                  </v>
          </cell>
          <cell r="G5" t="str">
            <v>No</v>
          </cell>
          <cell r="H5">
            <v>0</v>
          </cell>
          <cell r="I5">
            <v>0</v>
          </cell>
          <cell r="J5">
            <v>5.32</v>
          </cell>
          <cell r="K5"/>
          <cell r="L5">
            <v>6.0454545454545459</v>
          </cell>
          <cell r="M5">
            <v>0.72545454545454557</v>
          </cell>
          <cell r="N5">
            <v>0.12000000000000001</v>
          </cell>
          <cell r="O5">
            <v>7.3150000000000004</v>
          </cell>
          <cell r="P5">
            <v>13.64</v>
          </cell>
          <cell r="Q5">
            <v>7.25</v>
          </cell>
          <cell r="R5" t="str">
            <v>Sí</v>
          </cell>
        </row>
        <row r="6">
          <cell r="A6">
            <v>273008</v>
          </cell>
          <cell r="B6">
            <v>262</v>
          </cell>
          <cell r="C6" t="str">
            <v xml:space="preserve">3468080109919                 </v>
          </cell>
          <cell r="D6" t="str">
            <v xml:space="preserve">CORINE DE FARME BEBE          </v>
          </cell>
          <cell r="E6" t="str">
            <v xml:space="preserve">CORINE DE F. CHAMPU SUAVE 750 ML                  </v>
          </cell>
          <cell r="F6" t="str">
            <v xml:space="preserve">                                                  </v>
          </cell>
          <cell r="G6" t="str">
            <v>No</v>
          </cell>
          <cell r="H6">
            <v>0</v>
          </cell>
          <cell r="I6">
            <v>0</v>
          </cell>
          <cell r="J6">
            <v>2.36</v>
          </cell>
          <cell r="K6"/>
          <cell r="L6">
            <v>2.6222222222222222</v>
          </cell>
          <cell r="M6">
            <v>0.26222222222222236</v>
          </cell>
          <cell r="N6">
            <v>0.10000000000000005</v>
          </cell>
          <cell r="O6">
            <v>3.1728888888888886</v>
          </cell>
          <cell r="P6">
            <v>2.95</v>
          </cell>
          <cell r="Q6">
            <v>3</v>
          </cell>
          <cell r="R6" t="str">
            <v>Sí</v>
          </cell>
        </row>
        <row r="7">
          <cell r="A7">
            <v>273009</v>
          </cell>
          <cell r="B7">
            <v>182</v>
          </cell>
          <cell r="C7" t="str">
            <v xml:space="preserve">3468080082137                 </v>
          </cell>
          <cell r="D7" t="str">
            <v xml:space="preserve">CORINE DE FARME BEBE          </v>
          </cell>
          <cell r="E7" t="str">
            <v xml:space="preserve">CORINE DE F. LECHE HIDRATANTE 500 ML              </v>
          </cell>
          <cell r="F7" t="str">
            <v xml:space="preserve">                                                  </v>
          </cell>
          <cell r="G7" t="str">
            <v>No</v>
          </cell>
          <cell r="H7">
            <v>0</v>
          </cell>
          <cell r="I7">
            <v>0</v>
          </cell>
          <cell r="J7">
            <v>2.33</v>
          </cell>
          <cell r="K7"/>
          <cell r="L7">
            <v>2.6477272727272729</v>
          </cell>
          <cell r="M7">
            <v>0.31772727272727286</v>
          </cell>
          <cell r="N7">
            <v>0.12000000000000004</v>
          </cell>
          <cell r="O7">
            <v>3.2037500000000003</v>
          </cell>
          <cell r="P7">
            <v>2.95</v>
          </cell>
          <cell r="Q7">
            <v>3</v>
          </cell>
          <cell r="R7" t="str">
            <v>Sí</v>
          </cell>
        </row>
        <row r="8">
          <cell r="A8">
            <v>273010</v>
          </cell>
          <cell r="B8">
            <v>472</v>
          </cell>
          <cell r="C8" t="str">
            <v xml:space="preserve">3468080107205                 </v>
          </cell>
          <cell r="D8" t="str">
            <v xml:space="preserve">CORINE DE FARME BEBE          </v>
          </cell>
          <cell r="E8" t="str">
            <v xml:space="preserve">CORINE DE F. AGUA LIMPIADORA MICELAR 500 ML       </v>
          </cell>
          <cell r="F8" t="str">
            <v xml:space="preserve">                                                  </v>
          </cell>
          <cell r="G8" t="str">
            <v>No</v>
          </cell>
          <cell r="H8">
            <v>0</v>
          </cell>
          <cell r="I8">
            <v>0</v>
          </cell>
          <cell r="J8">
            <v>2.0099999999999998</v>
          </cell>
          <cell r="K8"/>
          <cell r="L8">
            <v>2.2840909090909087</v>
          </cell>
          <cell r="M8">
            <v>0.27409090909090894</v>
          </cell>
          <cell r="N8">
            <v>0.11999999999999995</v>
          </cell>
          <cell r="O8">
            <v>2.7637499999999995</v>
          </cell>
          <cell r="P8">
            <v>2.4500000000000002</v>
          </cell>
          <cell r="Q8">
            <v>2.75</v>
          </cell>
          <cell r="R8" t="str">
            <v>Sí</v>
          </cell>
        </row>
        <row r="9">
          <cell r="A9">
            <v>273014</v>
          </cell>
          <cell r="B9">
            <v>187</v>
          </cell>
          <cell r="C9" t="str">
            <v xml:space="preserve">3468080100817                 </v>
          </cell>
          <cell r="D9" t="str">
            <v xml:space="preserve">CORINE DE FARME BEBE          </v>
          </cell>
          <cell r="E9" t="str">
            <v xml:space="preserve">CORINE DE F. CREMA CAMBIO PAÑAL 100 ML            </v>
          </cell>
          <cell r="F9" t="str">
            <v xml:space="preserve">                                                  </v>
          </cell>
          <cell r="G9" t="str">
            <v>No</v>
          </cell>
          <cell r="H9">
            <v>0</v>
          </cell>
          <cell r="I9">
            <v>0</v>
          </cell>
          <cell r="J9">
            <v>2.21</v>
          </cell>
          <cell r="K9"/>
          <cell r="L9">
            <v>2.5113636363636362</v>
          </cell>
          <cell r="M9">
            <v>0.30136363636363628</v>
          </cell>
          <cell r="N9">
            <v>0.11999999999999997</v>
          </cell>
          <cell r="O9">
            <v>3.0387499999999998</v>
          </cell>
          <cell r="P9">
            <v>2.99</v>
          </cell>
          <cell r="Q9">
            <v>3</v>
          </cell>
          <cell r="R9" t="str">
            <v>Sí</v>
          </cell>
        </row>
        <row r="10">
          <cell r="A10">
            <v>273015</v>
          </cell>
          <cell r="B10">
            <v>772</v>
          </cell>
          <cell r="C10" t="str">
            <v xml:space="preserve">3468080109698                 </v>
          </cell>
          <cell r="D10" t="str">
            <v xml:space="preserve">CORINE DE FARME BEBE          </v>
          </cell>
          <cell r="E10" t="str">
            <v xml:space="preserve">CORINE DE F. CREMA HIDRATANTE 100 ML              </v>
          </cell>
          <cell r="F10" t="str">
            <v xml:space="preserve">                                                  </v>
          </cell>
          <cell r="G10" t="str">
            <v>No</v>
          </cell>
          <cell r="H10">
            <v>0</v>
          </cell>
          <cell r="I10">
            <v>0</v>
          </cell>
          <cell r="J10">
            <v>2.21</v>
          </cell>
          <cell r="K10"/>
          <cell r="L10">
            <v>2.7283950617283947</v>
          </cell>
          <cell r="M10">
            <v>0.51839506172839478</v>
          </cell>
          <cell r="N10">
            <v>0.18999999999999992</v>
          </cell>
          <cell r="O10">
            <v>3.3013580246913574</v>
          </cell>
          <cell r="P10">
            <v>2.75</v>
          </cell>
          <cell r="Q10">
            <v>3.25</v>
          </cell>
          <cell r="R10" t="str">
            <v>Sí</v>
          </cell>
        </row>
        <row r="11">
          <cell r="A11">
            <v>273018</v>
          </cell>
          <cell r="B11">
            <v>347</v>
          </cell>
          <cell r="C11" t="str">
            <v xml:space="preserve">3468080100831                 </v>
          </cell>
          <cell r="D11" t="str">
            <v xml:space="preserve">CORINE DE FARME BEBE          </v>
          </cell>
          <cell r="E11" t="str">
            <v xml:space="preserve">CORINE DE F. TOALLITAS ROSTRO Y MANOS 25 UD       </v>
          </cell>
          <cell r="F11" t="str">
            <v xml:space="preserve">                                                  </v>
          </cell>
          <cell r="G11" t="str">
            <v>No</v>
          </cell>
          <cell r="H11">
            <v>0</v>
          </cell>
          <cell r="I11">
            <v>0</v>
          </cell>
          <cell r="J11">
            <v>0.94</v>
          </cell>
          <cell r="K11"/>
          <cell r="L11">
            <v>1.0681818181818181</v>
          </cell>
          <cell r="M11">
            <v>0.12818181818181817</v>
          </cell>
          <cell r="N11">
            <v>0.12</v>
          </cell>
          <cell r="O11">
            <v>1.2925</v>
          </cell>
          <cell r="P11">
            <v>1.35</v>
          </cell>
          <cell r="Q11">
            <v>1.25</v>
          </cell>
          <cell r="R11" t="str">
            <v>Sí</v>
          </cell>
        </row>
        <row r="12">
          <cell r="A12">
            <v>273019</v>
          </cell>
          <cell r="B12">
            <v>433</v>
          </cell>
          <cell r="C12" t="str">
            <v xml:space="preserve">3468080080065                 </v>
          </cell>
          <cell r="D12" t="str">
            <v xml:space="preserve">CORINE DE FARME BEBE          </v>
          </cell>
          <cell r="E12" t="str">
            <v xml:space="preserve">CORINE DE F. SUERO FISIOLOGICO 30 UD X 5 ML       </v>
          </cell>
          <cell r="F12" t="str">
            <v xml:space="preserve">                                                  </v>
          </cell>
          <cell r="G12" t="str">
            <v>No</v>
          </cell>
          <cell r="H12">
            <v>0</v>
          </cell>
          <cell r="I12">
            <v>0</v>
          </cell>
          <cell r="J12">
            <v>2.74</v>
          </cell>
          <cell r="K12"/>
          <cell r="L12">
            <v>2.9782608695652173</v>
          </cell>
          <cell r="M12">
            <v>0.23826086956521708</v>
          </cell>
          <cell r="N12">
            <v>7.9999999999999905E-2</v>
          </cell>
          <cell r="O12">
            <v>3.6036956521739127</v>
          </cell>
          <cell r="P12">
            <v>3.2</v>
          </cell>
          <cell r="Q12">
            <v>3.5</v>
          </cell>
          <cell r="R12" t="str">
            <v>Sí</v>
          </cell>
        </row>
        <row r="13">
          <cell r="A13">
            <v>273021</v>
          </cell>
          <cell r="B13">
            <v>2402</v>
          </cell>
          <cell r="C13" t="str">
            <v xml:space="preserve">3468080145047                 </v>
          </cell>
          <cell r="D13" t="str">
            <v xml:space="preserve">CORINE DE FARME INFANTIL      </v>
          </cell>
          <cell r="E13" t="str">
            <v xml:space="preserve">CORINE DE F. GEL DUCHA 2 EN 1 250 ML PRINCESAS    </v>
          </cell>
          <cell r="F13" t="str">
            <v xml:space="preserve">                                                  </v>
          </cell>
          <cell r="G13" t="str">
            <v>No</v>
          </cell>
          <cell r="H13">
            <v>0</v>
          </cell>
          <cell r="I13">
            <v>0</v>
          </cell>
          <cell r="J13">
            <v>1.74</v>
          </cell>
          <cell r="K13"/>
          <cell r="L13">
            <v>2.0470588235294116</v>
          </cell>
          <cell r="M13">
            <v>0.30705882352941161</v>
          </cell>
          <cell r="N13">
            <v>0.14999999999999994</v>
          </cell>
          <cell r="O13">
            <v>2.476941176470588</v>
          </cell>
          <cell r="P13">
            <v>2.63</v>
          </cell>
          <cell r="Q13">
            <v>2.25</v>
          </cell>
          <cell r="R13" t="str">
            <v>Sí</v>
          </cell>
        </row>
        <row r="14">
          <cell r="A14">
            <v>273022</v>
          </cell>
          <cell r="B14">
            <v>2200</v>
          </cell>
          <cell r="C14" t="str">
            <v xml:space="preserve">3468080150102                 </v>
          </cell>
          <cell r="D14" t="str">
            <v xml:space="preserve">CORINE DE FARME INFANTIL      </v>
          </cell>
          <cell r="E14" t="str">
            <v xml:space="preserve">CORINE DE F. GEL DUCHA 250 ML FROZEN              </v>
          </cell>
          <cell r="F14" t="str">
            <v xml:space="preserve">                                                  </v>
          </cell>
          <cell r="G14" t="str">
            <v>No</v>
          </cell>
          <cell r="H14">
            <v>0</v>
          </cell>
          <cell r="I14">
            <v>0</v>
          </cell>
          <cell r="J14">
            <v>1.74</v>
          </cell>
          <cell r="K14"/>
          <cell r="L14">
            <v>2.0470588235294116</v>
          </cell>
          <cell r="M14">
            <v>0.30705882352941161</v>
          </cell>
          <cell r="N14">
            <v>0.14999999999999994</v>
          </cell>
          <cell r="O14">
            <v>2.476941176470588</v>
          </cell>
          <cell r="P14">
            <v>2.84</v>
          </cell>
          <cell r="Q14">
            <v>2.25</v>
          </cell>
          <cell r="R14" t="str">
            <v>Sí</v>
          </cell>
        </row>
        <row r="15">
          <cell r="A15">
            <v>273023</v>
          </cell>
          <cell r="B15">
            <v>1936</v>
          </cell>
          <cell r="C15" t="str">
            <v xml:space="preserve">3468080150584                 </v>
          </cell>
          <cell r="D15" t="str">
            <v xml:space="preserve">CORINE DE FARME INFANTIL      </v>
          </cell>
          <cell r="E15" t="str">
            <v xml:space="preserve">CORINE DE F. GEL DUCHA 2 EN 1 250 ML MINNIE/SOFIA </v>
          </cell>
          <cell r="F15" t="str">
            <v xml:space="preserve">                                                  </v>
          </cell>
          <cell r="G15" t="str">
            <v>No</v>
          </cell>
          <cell r="H15">
            <v>0</v>
          </cell>
          <cell r="I15">
            <v>0</v>
          </cell>
          <cell r="J15">
            <v>1.74</v>
          </cell>
          <cell r="K15"/>
          <cell r="L15">
            <v>2.1749999999999998</v>
          </cell>
          <cell r="M15">
            <v>0.43499999999999983</v>
          </cell>
          <cell r="N15">
            <v>0.19999999999999993</v>
          </cell>
          <cell r="O15">
            <v>2.6317499999999998</v>
          </cell>
          <cell r="P15">
            <v>2.63</v>
          </cell>
          <cell r="Q15">
            <v>2.25</v>
          </cell>
          <cell r="R15" t="str">
            <v>Sí</v>
          </cell>
        </row>
        <row r="16">
          <cell r="A16">
            <v>273024</v>
          </cell>
          <cell r="B16">
            <v>1948</v>
          </cell>
          <cell r="C16" t="str">
            <v xml:space="preserve">3468080146983                 </v>
          </cell>
          <cell r="D16" t="str">
            <v xml:space="preserve">CORINE DE FARME INFANTIL      </v>
          </cell>
          <cell r="E16" t="str">
            <v xml:space="preserve">CORINE DE F. CHAMPU 250 ML PRINCESAS/HADAS/FROZEN </v>
          </cell>
          <cell r="F16" t="str">
            <v xml:space="preserve">                                                  </v>
          </cell>
          <cell r="G16" t="str">
            <v>No</v>
          </cell>
          <cell r="H16">
            <v>0</v>
          </cell>
          <cell r="I16">
            <v>0</v>
          </cell>
          <cell r="J16">
            <v>1.74</v>
          </cell>
          <cell r="K16"/>
          <cell r="L16">
            <v>2.1749999999999998</v>
          </cell>
          <cell r="M16">
            <v>0.43499999999999983</v>
          </cell>
          <cell r="N16">
            <v>0.19999999999999993</v>
          </cell>
          <cell r="O16">
            <v>2.6317499999999998</v>
          </cell>
          <cell r="P16">
            <v>2.63</v>
          </cell>
          <cell r="Q16">
            <v>2.25</v>
          </cell>
          <cell r="R16" t="str">
            <v>Sí</v>
          </cell>
        </row>
        <row r="17">
          <cell r="A17">
            <v>273025</v>
          </cell>
          <cell r="B17">
            <v>2371</v>
          </cell>
          <cell r="C17" t="str">
            <v xml:space="preserve">3468080145115                 </v>
          </cell>
          <cell r="D17" t="str">
            <v xml:space="preserve">CORINE DE FARME INFANTIL      </v>
          </cell>
          <cell r="E17" t="str">
            <v xml:space="preserve">CORINE DE F. GEL DUCHA 2 EN 250 ML 1 CARS         </v>
          </cell>
          <cell r="F17" t="str">
            <v xml:space="preserve">                                                  </v>
          </cell>
          <cell r="G17" t="str">
            <v>No</v>
          </cell>
          <cell r="H17">
            <v>0</v>
          </cell>
          <cell r="I17">
            <v>0</v>
          </cell>
          <cell r="J17">
            <v>1.74</v>
          </cell>
          <cell r="K17"/>
          <cell r="L17">
            <v>2.0470588235294116</v>
          </cell>
          <cell r="M17">
            <v>0.30705882352941161</v>
          </cell>
          <cell r="N17">
            <v>0.14999999999999994</v>
          </cell>
          <cell r="O17">
            <v>2.476941176470588</v>
          </cell>
          <cell r="P17">
            <v>2.63</v>
          </cell>
          <cell r="Q17">
            <v>2.25</v>
          </cell>
          <cell r="R17" t="str">
            <v>Sí</v>
          </cell>
        </row>
        <row r="18">
          <cell r="A18">
            <v>273026</v>
          </cell>
          <cell r="B18">
            <v>1745</v>
          </cell>
          <cell r="C18" t="str">
            <v xml:space="preserve">3468080149311                 </v>
          </cell>
          <cell r="D18" t="str">
            <v xml:space="preserve">CORINE DE FARME INFANTIL      </v>
          </cell>
          <cell r="E18" t="str">
            <v>CORINE DE F. GEL DUCHA 2EN1 250ML SPIDERMAN/AVENGE</v>
          </cell>
          <cell r="F18" t="str">
            <v xml:space="preserve">                                                  </v>
          </cell>
          <cell r="G18" t="str">
            <v>No</v>
          </cell>
          <cell r="H18">
            <v>0</v>
          </cell>
          <cell r="I18">
            <v>0</v>
          </cell>
          <cell r="J18">
            <v>1.74</v>
          </cell>
          <cell r="K18"/>
          <cell r="L18">
            <v>2.1749999999999998</v>
          </cell>
          <cell r="M18">
            <v>0.43499999999999983</v>
          </cell>
          <cell r="N18">
            <v>0.19999999999999993</v>
          </cell>
          <cell r="O18">
            <v>2.6317499999999998</v>
          </cell>
          <cell r="P18">
            <v>2.84</v>
          </cell>
          <cell r="Q18">
            <v>2.25</v>
          </cell>
          <cell r="R18" t="str">
            <v>Sí</v>
          </cell>
        </row>
        <row r="19">
          <cell r="A19">
            <v>273027</v>
          </cell>
          <cell r="B19">
            <v>1955</v>
          </cell>
          <cell r="C19" t="str">
            <v xml:space="preserve">3468080150157                 </v>
          </cell>
          <cell r="D19" t="str">
            <v xml:space="preserve">CORINE DE FARME INFANTIL      </v>
          </cell>
          <cell r="E19" t="str">
            <v xml:space="preserve">CORINE DE F. GEL DUCHA 2 EN 1 250 ML STAR WARS    </v>
          </cell>
          <cell r="F19" t="str">
            <v xml:space="preserve">                                                  </v>
          </cell>
          <cell r="G19" t="str">
            <v>No</v>
          </cell>
          <cell r="H19">
            <v>0</v>
          </cell>
          <cell r="I19">
            <v>0</v>
          </cell>
          <cell r="J19">
            <v>1.74</v>
          </cell>
          <cell r="K19"/>
          <cell r="L19">
            <v>2.0470588235294116</v>
          </cell>
          <cell r="M19">
            <v>0.30705882352941161</v>
          </cell>
          <cell r="N19">
            <v>0.14999999999999994</v>
          </cell>
          <cell r="O19">
            <v>2.476941176470588</v>
          </cell>
          <cell r="P19">
            <v>2.84</v>
          </cell>
          <cell r="Q19">
            <v>2.25</v>
          </cell>
          <cell r="R19" t="str">
            <v>Sí</v>
          </cell>
        </row>
        <row r="20">
          <cell r="A20">
            <v>273028</v>
          </cell>
          <cell r="B20">
            <v>2558</v>
          </cell>
          <cell r="C20" t="str">
            <v xml:space="preserve">3468080146990                 </v>
          </cell>
          <cell r="D20" t="str">
            <v xml:space="preserve">CORINE DE FARME INFANTIL      </v>
          </cell>
          <cell r="E20" t="str">
            <v xml:space="preserve">CORINE DE F. CHAMPU 250 ML CARS                   </v>
          </cell>
          <cell r="F20" t="str">
            <v xml:space="preserve">                                                  </v>
          </cell>
          <cell r="G20" t="str">
            <v>No</v>
          </cell>
          <cell r="H20">
            <v>0</v>
          </cell>
          <cell r="I20">
            <v>0</v>
          </cell>
          <cell r="J20">
            <v>1.74</v>
          </cell>
          <cell r="K20"/>
          <cell r="L20">
            <v>2.0470588235294116</v>
          </cell>
          <cell r="M20">
            <v>0.30705882352941161</v>
          </cell>
          <cell r="N20">
            <v>0.14999999999999994</v>
          </cell>
          <cell r="O20">
            <v>2.476941176470588</v>
          </cell>
          <cell r="P20">
            <v>2.84</v>
          </cell>
          <cell r="Q20">
            <v>2.25</v>
          </cell>
          <cell r="R20" t="str">
            <v>Sí</v>
          </cell>
        </row>
        <row r="21">
          <cell r="A21">
            <v>273031</v>
          </cell>
          <cell r="B21">
            <v>1889</v>
          </cell>
          <cell r="C21" t="str">
            <v xml:space="preserve">3468080146846                 </v>
          </cell>
          <cell r="D21" t="str">
            <v xml:space="preserve">CORINE DE FARME INFANTIL      </v>
          </cell>
          <cell r="E21" t="str">
            <v xml:space="preserve">CORINE DE F. CARS EDT 50 ML                       </v>
          </cell>
          <cell r="F21" t="str">
            <v xml:space="preserve">                                                  </v>
          </cell>
          <cell r="G21" t="str">
            <v>No</v>
          </cell>
          <cell r="H21">
            <v>0</v>
          </cell>
          <cell r="I21">
            <v>0</v>
          </cell>
          <cell r="J21">
            <v>3.54</v>
          </cell>
          <cell r="K21"/>
          <cell r="L21">
            <v>4.1647058823529415</v>
          </cell>
          <cell r="M21">
            <v>0.62470588235294144</v>
          </cell>
          <cell r="N21">
            <v>0.15000000000000005</v>
          </cell>
          <cell r="O21">
            <v>5.0392941176470591</v>
          </cell>
          <cell r="P21">
            <v>5.16</v>
          </cell>
          <cell r="Q21">
            <v>4.75</v>
          </cell>
          <cell r="R21" t="str">
            <v>Sí</v>
          </cell>
        </row>
        <row r="22">
          <cell r="A22">
            <v>273032</v>
          </cell>
          <cell r="B22">
            <v>1613</v>
          </cell>
          <cell r="C22" t="str">
            <v xml:space="preserve">3468080149403                 </v>
          </cell>
          <cell r="D22" t="str">
            <v xml:space="preserve">CORINE DE FARME INFANTIL      </v>
          </cell>
          <cell r="E22" t="str">
            <v xml:space="preserve">CORINE DE F. AVENGERS EDT 50 ML                   </v>
          </cell>
          <cell r="F22" t="str">
            <v xml:space="preserve">                                                  </v>
          </cell>
          <cell r="G22" t="str">
            <v>No</v>
          </cell>
          <cell r="H22">
            <v>0</v>
          </cell>
          <cell r="I22">
            <v>0</v>
          </cell>
          <cell r="J22">
            <v>3.54</v>
          </cell>
          <cell r="K22"/>
          <cell r="L22">
            <v>4.1647058823529415</v>
          </cell>
          <cell r="M22">
            <v>0.62470588235294144</v>
          </cell>
          <cell r="N22">
            <v>0.15000000000000005</v>
          </cell>
          <cell r="O22">
            <v>5.0392941176470591</v>
          </cell>
          <cell r="P22">
            <v>4.6399999999999997</v>
          </cell>
          <cell r="Q22">
            <v>4.75</v>
          </cell>
          <cell r="R22" t="str">
            <v>Sí</v>
          </cell>
        </row>
        <row r="23">
          <cell r="A23">
            <v>273033</v>
          </cell>
          <cell r="B23">
            <v>969</v>
          </cell>
          <cell r="C23" t="str">
            <v xml:space="preserve">3468080149731                 </v>
          </cell>
          <cell r="D23" t="str">
            <v xml:space="preserve">CORINE DE FARME INFANTIL      </v>
          </cell>
          <cell r="E23" t="str">
            <v xml:space="preserve">CORINE DE F. SPIDERMAN EDT 50 ML                  </v>
          </cell>
          <cell r="F23" t="str">
            <v xml:space="preserve">                                                  </v>
          </cell>
          <cell r="G23" t="str">
            <v>No</v>
          </cell>
          <cell r="H23">
            <v>0</v>
          </cell>
          <cell r="I23">
            <v>0</v>
          </cell>
          <cell r="J23">
            <v>3.54</v>
          </cell>
          <cell r="K23"/>
          <cell r="L23">
            <v>4.1647058823529415</v>
          </cell>
          <cell r="M23">
            <v>0.62470588235294144</v>
          </cell>
          <cell r="N23">
            <v>0.15000000000000005</v>
          </cell>
          <cell r="O23">
            <v>5.0392941176470591</v>
          </cell>
          <cell r="P23">
            <v>6.79</v>
          </cell>
          <cell r="Q23">
            <v>3.75</v>
          </cell>
          <cell r="R23" t="str">
            <v>Sí</v>
          </cell>
        </row>
        <row r="24">
          <cell r="A24">
            <v>273034</v>
          </cell>
          <cell r="B24">
            <v>2023</v>
          </cell>
          <cell r="C24" t="str">
            <v xml:space="preserve">3468080259959                 </v>
          </cell>
          <cell r="D24" t="str">
            <v xml:space="preserve">CORINE DE FARME INFANTIL      </v>
          </cell>
          <cell r="E24" t="str">
            <v xml:space="preserve">CORINE DE F. STAR WARS EDT 50 ML                  </v>
          </cell>
          <cell r="F24" t="str">
            <v xml:space="preserve">                                                  </v>
          </cell>
          <cell r="G24" t="str">
            <v>No</v>
          </cell>
          <cell r="H24">
            <v>0</v>
          </cell>
          <cell r="I24">
            <v>0</v>
          </cell>
          <cell r="J24">
            <v>3.54</v>
          </cell>
          <cell r="K24"/>
          <cell r="L24">
            <v>4.0924855491329479</v>
          </cell>
          <cell r="M24">
            <v>0.5524855491329479</v>
          </cell>
          <cell r="N24">
            <v>0.13499999999999998</v>
          </cell>
          <cell r="O24">
            <v>4.9519075144508671</v>
          </cell>
          <cell r="P24">
            <v>5.16</v>
          </cell>
          <cell r="Q24">
            <v>4.75</v>
          </cell>
          <cell r="R24" t="str">
            <v>Sí</v>
          </cell>
        </row>
        <row r="25">
          <cell r="A25">
            <v>273035</v>
          </cell>
          <cell r="B25">
            <v>2323</v>
          </cell>
          <cell r="C25" t="str">
            <v xml:space="preserve">3468080150409                 </v>
          </cell>
          <cell r="D25" t="str">
            <v xml:space="preserve">CORINE DE FARME INFANTIL      </v>
          </cell>
          <cell r="E25" t="str">
            <v xml:space="preserve">CORINE DE F. DORY EDT 50 ML                       </v>
          </cell>
          <cell r="F25" t="str">
            <v xml:space="preserve">                                                  </v>
          </cell>
          <cell r="G25" t="str">
            <v>No</v>
          </cell>
          <cell r="H25">
            <v>0</v>
          </cell>
          <cell r="I25">
            <v>0</v>
          </cell>
          <cell r="J25">
            <v>3.54</v>
          </cell>
          <cell r="K25"/>
          <cell r="L25">
            <v>4.0924855491329479</v>
          </cell>
          <cell r="M25">
            <v>0.5524855491329479</v>
          </cell>
          <cell r="N25">
            <v>0.13499999999999998</v>
          </cell>
          <cell r="O25">
            <v>4.9519075144508671</v>
          </cell>
          <cell r="P25">
            <v>5.16</v>
          </cell>
          <cell r="Q25">
            <v>4.75</v>
          </cell>
          <cell r="R25" t="str">
            <v>Sí</v>
          </cell>
        </row>
        <row r="26">
          <cell r="A26">
            <v>273037</v>
          </cell>
          <cell r="B26">
            <v>801</v>
          </cell>
          <cell r="C26" t="str">
            <v xml:space="preserve">3468080964372                 </v>
          </cell>
          <cell r="D26" t="str">
            <v xml:space="preserve">CORINE DE FARME INFANTIL      </v>
          </cell>
          <cell r="E26" t="str">
            <v xml:space="preserve">CORINE DE FARME FROZEN II EDT 30 ML SETS          </v>
          </cell>
          <cell r="F26" t="str">
            <v xml:space="preserve">+ GEL 250 ML + ACC. CABELLO + MARCADOR            </v>
          </cell>
          <cell r="G26" t="str">
            <v>No</v>
          </cell>
          <cell r="H26">
            <v>0</v>
          </cell>
          <cell r="I26">
            <v>0</v>
          </cell>
          <cell r="J26">
            <v>5.64</v>
          </cell>
          <cell r="K26"/>
          <cell r="L26">
            <v>6.6352941176470583</v>
          </cell>
          <cell r="M26">
            <v>0.99529411764705866</v>
          </cell>
          <cell r="N26">
            <v>0.15</v>
          </cell>
          <cell r="O26">
            <v>8.0287058823529396</v>
          </cell>
          <cell r="P26">
            <v>8.2200000000000006</v>
          </cell>
          <cell r="Q26">
            <v>7.75</v>
          </cell>
          <cell r="R26" t="str">
            <v>Sí</v>
          </cell>
        </row>
        <row r="27">
          <cell r="A27">
            <v>273039</v>
          </cell>
          <cell r="B27">
            <v>973</v>
          </cell>
          <cell r="C27" t="str">
            <v xml:space="preserve">3468080963832                 </v>
          </cell>
          <cell r="D27" t="str">
            <v xml:space="preserve">CORINE DE FARME INFANTIL      </v>
          </cell>
          <cell r="E27" t="str">
            <v xml:space="preserve">CORINE DE FARME PRINCESAS EDT 30 ML SETS          </v>
          </cell>
          <cell r="F27" t="str">
            <v xml:space="preserve">GEL 250ML + ACCESORIOS CABELLO + MARCADOR         </v>
          </cell>
          <cell r="G27" t="str">
            <v>No</v>
          </cell>
          <cell r="H27">
            <v>0</v>
          </cell>
          <cell r="I27">
            <v>0</v>
          </cell>
          <cell r="J27">
            <v>5.64</v>
          </cell>
          <cell r="K27"/>
          <cell r="L27">
            <v>6.4090909090909083</v>
          </cell>
          <cell r="M27">
            <v>0.7690909090909086</v>
          </cell>
          <cell r="N27">
            <v>0.11999999999999994</v>
          </cell>
          <cell r="O27">
            <v>7.754999999999999</v>
          </cell>
          <cell r="P27">
            <v>7.67</v>
          </cell>
          <cell r="Q27">
            <v>7.25</v>
          </cell>
          <cell r="R27" t="str">
            <v>Sí</v>
          </cell>
        </row>
        <row r="28">
          <cell r="A28">
            <v>273042</v>
          </cell>
          <cell r="B28">
            <v>2062</v>
          </cell>
          <cell r="C28" t="str">
            <v xml:space="preserve">3468080783324                 </v>
          </cell>
          <cell r="D28" t="str">
            <v xml:space="preserve">CORINE DE FARME               </v>
          </cell>
          <cell r="E28" t="str">
            <v xml:space="preserve">CORINE DE F. HYGIENET LECHE LIMP. CORPORAL 500 ML </v>
          </cell>
          <cell r="F28" t="str">
            <v xml:space="preserve">                                                  </v>
          </cell>
          <cell r="G28" t="str">
            <v>No</v>
          </cell>
          <cell r="H28">
            <v>0</v>
          </cell>
          <cell r="I28">
            <v>0</v>
          </cell>
          <cell r="J28">
            <v>2.92</v>
          </cell>
          <cell r="K28"/>
          <cell r="L28">
            <v>3.5180722891566267</v>
          </cell>
          <cell r="M28">
            <v>0.5980722891566268</v>
          </cell>
          <cell r="N28">
            <v>0.17000000000000007</v>
          </cell>
          <cell r="O28">
            <v>4.2568674698795181</v>
          </cell>
          <cell r="P28">
            <v>4.26</v>
          </cell>
          <cell r="Q28">
            <v>3.75</v>
          </cell>
          <cell r="R28" t="str">
            <v>Sí</v>
          </cell>
        </row>
        <row r="29">
          <cell r="A29">
            <v>273043</v>
          </cell>
          <cell r="B29">
            <v>1956</v>
          </cell>
          <cell r="C29" t="str">
            <v xml:space="preserve">3468080783393                 </v>
          </cell>
          <cell r="D29" t="str">
            <v xml:space="preserve">CORINE DE FARME               </v>
          </cell>
          <cell r="E29" t="str">
            <v xml:space="preserve">CORINE DE F. HYGIENET POMADA OXIDO DE ZINC 100 ML </v>
          </cell>
          <cell r="F29" t="str">
            <v xml:space="preserve">                                                  </v>
          </cell>
          <cell r="G29" t="str">
            <v>No</v>
          </cell>
          <cell r="H29">
            <v>0</v>
          </cell>
          <cell r="I29">
            <v>0</v>
          </cell>
          <cell r="J29">
            <v>2.1800000000000002</v>
          </cell>
          <cell r="K29"/>
          <cell r="L29">
            <v>2.7250000000000001</v>
          </cell>
          <cell r="M29">
            <v>0.54499999999999993</v>
          </cell>
          <cell r="N29">
            <v>0.19999999999999996</v>
          </cell>
          <cell r="O29">
            <v>3.29725</v>
          </cell>
          <cell r="P29">
            <v>4.5</v>
          </cell>
          <cell r="Q29">
            <v>2.75</v>
          </cell>
          <cell r="R29" t="str">
            <v>Sí</v>
          </cell>
        </row>
        <row r="30">
          <cell r="A30">
            <v>273044</v>
          </cell>
          <cell r="B30">
            <v>1818</v>
          </cell>
          <cell r="C30" t="str">
            <v xml:space="preserve">3468080706781                 </v>
          </cell>
          <cell r="D30" t="str">
            <v xml:space="preserve">CORINE DE FARME               </v>
          </cell>
          <cell r="E30" t="str">
            <v xml:space="preserve">CORINE DE F. HYGIENET TOALLITAS LIMPIADORAS X40   </v>
          </cell>
          <cell r="F30" t="str">
            <v xml:space="preserve">                                                  </v>
          </cell>
          <cell r="G30" t="str">
            <v>No</v>
          </cell>
          <cell r="H30">
            <v>0</v>
          </cell>
          <cell r="I30">
            <v>0</v>
          </cell>
          <cell r="J30">
            <v>1.74</v>
          </cell>
          <cell r="K30"/>
          <cell r="L30">
            <v>2.1749999999999998</v>
          </cell>
          <cell r="M30">
            <v>0.43499999999999983</v>
          </cell>
          <cell r="N30">
            <v>0.19999999999999993</v>
          </cell>
          <cell r="O30">
            <v>2.6317499999999998</v>
          </cell>
          <cell r="P30">
            <v>2.84</v>
          </cell>
          <cell r="Q30">
            <v>2.25</v>
          </cell>
          <cell r="R30" t="str">
            <v>Sí</v>
          </cell>
        </row>
        <row r="31">
          <cell r="A31">
            <v>273045</v>
          </cell>
          <cell r="B31">
            <v>1799</v>
          </cell>
          <cell r="C31" t="str">
            <v xml:space="preserve">3468080782259                 </v>
          </cell>
          <cell r="D31" t="str">
            <v xml:space="preserve">CORINE DE FARME               </v>
          </cell>
          <cell r="E31" t="str">
            <v xml:space="preserve">CORINE DE F. HYGIENET TOALLITAS LIMPIADORAS X200  </v>
          </cell>
          <cell r="F31" t="str">
            <v xml:space="preserve">                                                  </v>
          </cell>
          <cell r="G31" t="str">
            <v>No</v>
          </cell>
          <cell r="H31">
            <v>0</v>
          </cell>
          <cell r="I31">
            <v>0</v>
          </cell>
          <cell r="J31">
            <v>6.46</v>
          </cell>
          <cell r="K31"/>
          <cell r="L31">
            <v>7.5116279069767442</v>
          </cell>
          <cell r="M31">
            <v>1.0516279069767442</v>
          </cell>
          <cell r="N31">
            <v>0.14000000000000001</v>
          </cell>
          <cell r="O31">
            <v>9.0890697674418597</v>
          </cell>
          <cell r="P31">
            <v>9.42</v>
          </cell>
          <cell r="Q31">
            <v>8.5</v>
          </cell>
          <cell r="R31" t="str">
            <v>Sí</v>
          </cell>
        </row>
        <row r="32">
          <cell r="A32">
            <v>273046</v>
          </cell>
          <cell r="B32">
            <v>714</v>
          </cell>
          <cell r="C32" t="str">
            <v xml:space="preserve">3468080408258                 </v>
          </cell>
          <cell r="D32" t="str">
            <v xml:space="preserve">CORINE DE FARME               </v>
          </cell>
          <cell r="E32" t="str">
            <v xml:space="preserve">CORINE DE F. INTIMA GEL HIGIENE INTIMA 250 ML     </v>
          </cell>
          <cell r="F32" t="str">
            <v xml:space="preserve">                                                  </v>
          </cell>
          <cell r="G32" t="str">
            <v>No</v>
          </cell>
          <cell r="H32">
            <v>0</v>
          </cell>
          <cell r="I32">
            <v>0</v>
          </cell>
          <cell r="J32">
            <v>1.77</v>
          </cell>
          <cell r="K32"/>
          <cell r="L32">
            <v>2.2124999999999999</v>
          </cell>
          <cell r="M32">
            <v>0.44249999999999989</v>
          </cell>
          <cell r="N32">
            <v>0.19999999999999996</v>
          </cell>
          <cell r="O32">
            <v>2.6771249999999998</v>
          </cell>
          <cell r="P32">
            <v>2.75</v>
          </cell>
          <cell r="Q32">
            <v>2.25</v>
          </cell>
          <cell r="R32" t="str">
            <v>Sí</v>
          </cell>
        </row>
        <row r="33">
          <cell r="A33">
            <v>273047</v>
          </cell>
          <cell r="B33">
            <v>1890</v>
          </cell>
          <cell r="C33" t="str">
            <v xml:space="preserve">3468080603219                 </v>
          </cell>
          <cell r="D33" t="str">
            <v xml:space="preserve">CORINE DE FARME               </v>
          </cell>
          <cell r="E33" t="str">
            <v xml:space="preserve">CORINE DE F. INTIMA GEL FRESCOR HIGIENE 200 ML    </v>
          </cell>
          <cell r="F33" t="str">
            <v xml:space="preserve">                                                  </v>
          </cell>
          <cell r="G33" t="str">
            <v>No</v>
          </cell>
          <cell r="H33">
            <v>0</v>
          </cell>
          <cell r="I33">
            <v>0</v>
          </cell>
          <cell r="J33">
            <v>1.77</v>
          </cell>
          <cell r="K33"/>
          <cell r="L33">
            <v>2.2124999999999999</v>
          </cell>
          <cell r="M33">
            <v>0.44249999999999989</v>
          </cell>
          <cell r="N33">
            <v>0.19999999999999996</v>
          </cell>
          <cell r="O33">
            <v>2.6771249999999998</v>
          </cell>
          <cell r="P33">
            <v>2.66</v>
          </cell>
          <cell r="Q33">
            <v>2.25</v>
          </cell>
          <cell r="R33" t="str">
            <v>Sí</v>
          </cell>
        </row>
        <row r="34">
          <cell r="A34">
            <v>273048</v>
          </cell>
          <cell r="B34">
            <v>1260</v>
          </cell>
          <cell r="C34" t="str">
            <v xml:space="preserve">3468080603042                 </v>
          </cell>
          <cell r="D34" t="str">
            <v xml:space="preserve">CORINE DE FARME               </v>
          </cell>
          <cell r="E34" t="str">
            <v xml:space="preserve">CORINE DE F. INTIMA TOALLITAS SUAVES X10          </v>
          </cell>
          <cell r="F34" t="str">
            <v xml:space="preserve">                                                  </v>
          </cell>
          <cell r="G34" t="str">
            <v>No</v>
          </cell>
          <cell r="H34">
            <v>0</v>
          </cell>
          <cell r="I34">
            <v>0</v>
          </cell>
          <cell r="J34">
            <v>1.06</v>
          </cell>
          <cell r="K34"/>
          <cell r="L34">
            <v>1.325</v>
          </cell>
          <cell r="M34">
            <v>0.2649999999999999</v>
          </cell>
          <cell r="N34">
            <v>0.19999999999999993</v>
          </cell>
          <cell r="O34">
            <v>1.6032499999999998</v>
          </cell>
          <cell r="P34">
            <v>1.75</v>
          </cell>
          <cell r="Q34">
            <v>1.5</v>
          </cell>
          <cell r="R34" t="str">
            <v>Sí</v>
          </cell>
        </row>
        <row r="35">
          <cell r="A35">
            <v>273049</v>
          </cell>
          <cell r="B35">
            <v>1442</v>
          </cell>
          <cell r="C35" t="str">
            <v xml:space="preserve">3468080603127                 </v>
          </cell>
          <cell r="D35" t="str">
            <v xml:space="preserve">CORINE DE FARME               </v>
          </cell>
          <cell r="E35" t="str">
            <v xml:space="preserve">CORINE DE F. INTIMA FRESCOR TOALLITAS X10         </v>
          </cell>
          <cell r="F35" t="str">
            <v xml:space="preserve">                                                  </v>
          </cell>
          <cell r="G35" t="str">
            <v>No</v>
          </cell>
          <cell r="H35">
            <v>0</v>
          </cell>
          <cell r="I35">
            <v>0</v>
          </cell>
          <cell r="J35">
            <v>1.06</v>
          </cell>
          <cell r="K35"/>
          <cell r="L35">
            <v>1.325</v>
          </cell>
          <cell r="M35">
            <v>0.2649999999999999</v>
          </cell>
          <cell r="N35">
            <v>0.19999999999999993</v>
          </cell>
          <cell r="O35">
            <v>1.6032499999999998</v>
          </cell>
          <cell r="P35">
            <v>0.87</v>
          </cell>
          <cell r="Q35">
            <v>1.5</v>
          </cell>
          <cell r="R35" t="str">
            <v>Sí</v>
          </cell>
        </row>
        <row r="36">
          <cell r="A36">
            <v>273050</v>
          </cell>
          <cell r="B36">
            <v>816</v>
          </cell>
          <cell r="C36" t="str">
            <v xml:space="preserve">3468080408227                 </v>
          </cell>
          <cell r="D36" t="str">
            <v xml:space="preserve">CORINE DE FARME               </v>
          </cell>
          <cell r="E36" t="str">
            <v>CORINE DE F. BIO GEL HIGIENE INTIMA SENSITIVE 250M</v>
          </cell>
          <cell r="F36" t="str">
            <v xml:space="preserve">                                                  </v>
          </cell>
          <cell r="G36" t="str">
            <v>No</v>
          </cell>
          <cell r="H36">
            <v>0</v>
          </cell>
          <cell r="I36">
            <v>0</v>
          </cell>
          <cell r="J36">
            <v>2.06</v>
          </cell>
          <cell r="K36"/>
          <cell r="L36">
            <v>2.4235294117647062</v>
          </cell>
          <cell r="M36">
            <v>0.3635294117647061</v>
          </cell>
          <cell r="N36">
            <v>0.15000000000000008</v>
          </cell>
          <cell r="O36">
            <v>2.9324705882352942</v>
          </cell>
          <cell r="P36">
            <v>2.99</v>
          </cell>
          <cell r="Q36">
            <v>2.75</v>
          </cell>
          <cell r="R36" t="str">
            <v>Sí</v>
          </cell>
        </row>
        <row r="37">
          <cell r="A37">
            <v>273051</v>
          </cell>
          <cell r="B37">
            <v>944</v>
          </cell>
          <cell r="C37" t="str">
            <v xml:space="preserve">3468080109704                 </v>
          </cell>
          <cell r="D37" t="str">
            <v xml:space="preserve">CORINE DE FARME BEBE          </v>
          </cell>
          <cell r="E37" t="str">
            <v xml:space="preserve">CORINE DE F. CREMA ULTRA-NUTRITIVA 100 ML         </v>
          </cell>
          <cell r="F37" t="str">
            <v xml:space="preserve">                                                  </v>
          </cell>
          <cell r="G37" t="str">
            <v>No</v>
          </cell>
          <cell r="H37">
            <v>0</v>
          </cell>
          <cell r="I37">
            <v>0</v>
          </cell>
          <cell r="J37">
            <v>2.36</v>
          </cell>
          <cell r="K37"/>
          <cell r="L37">
            <v>2.7126436781609193</v>
          </cell>
          <cell r="M37">
            <v>0.35264367816091946</v>
          </cell>
          <cell r="N37">
            <v>0.12999999999999998</v>
          </cell>
          <cell r="O37">
            <v>3.2822988505747124</v>
          </cell>
          <cell r="P37">
            <v>3.3</v>
          </cell>
          <cell r="Q37">
            <v>3</v>
          </cell>
          <cell r="R37" t="str">
            <v>Sí</v>
          </cell>
        </row>
        <row r="38">
          <cell r="A38">
            <v>273052</v>
          </cell>
          <cell r="B38">
            <v>121</v>
          </cell>
          <cell r="C38" t="str">
            <v xml:space="preserve">3468080081970                 </v>
          </cell>
          <cell r="D38" t="str">
            <v xml:space="preserve">CORINE DE FARME BEBE          </v>
          </cell>
          <cell r="E38" t="str">
            <v>CORINE DE F. TOALLITAS CAMBIO FRESH &amp; NATURAL 56 U</v>
          </cell>
          <cell r="F38" t="str">
            <v xml:space="preserve">                                                  </v>
          </cell>
          <cell r="G38" t="str">
            <v>No</v>
          </cell>
          <cell r="H38">
            <v>0</v>
          </cell>
          <cell r="I38">
            <v>0</v>
          </cell>
          <cell r="J38">
            <v>1.42</v>
          </cell>
          <cell r="K38"/>
          <cell r="L38">
            <v>1.6136363636363635</v>
          </cell>
          <cell r="M38">
            <v>0.19363636363636361</v>
          </cell>
          <cell r="N38">
            <v>0.12</v>
          </cell>
          <cell r="O38">
            <v>1.9524999999999999</v>
          </cell>
          <cell r="P38">
            <v>1.65</v>
          </cell>
          <cell r="Q38">
            <v>1.75</v>
          </cell>
          <cell r="R38" t="str">
            <v>Sí</v>
          </cell>
        </row>
        <row r="39">
          <cell r="A39">
            <v>273056</v>
          </cell>
          <cell r="B39">
            <v>132</v>
          </cell>
          <cell r="C39" t="str">
            <v xml:space="preserve">3468080109858                 </v>
          </cell>
          <cell r="D39" t="str">
            <v xml:space="preserve">CORINE DE FARME BEBE          </v>
          </cell>
          <cell r="E39" t="str">
            <v xml:space="preserve">CORINE DE F. GEL DE BAÑO SUAVE 750 ML             </v>
          </cell>
          <cell r="F39" t="str">
            <v xml:space="preserve">                                                  </v>
          </cell>
          <cell r="G39" t="str">
            <v>No</v>
          </cell>
          <cell r="H39">
            <v>0</v>
          </cell>
          <cell r="I39">
            <v>0</v>
          </cell>
          <cell r="J39">
            <v>2.36</v>
          </cell>
          <cell r="K39"/>
          <cell r="L39">
            <v>2.6222222222222222</v>
          </cell>
          <cell r="M39">
            <v>0.26222222222222236</v>
          </cell>
          <cell r="N39">
            <v>0.10000000000000005</v>
          </cell>
          <cell r="O39">
            <v>3.1728888888888886</v>
          </cell>
          <cell r="P39">
            <v>2.99</v>
          </cell>
          <cell r="Q39">
            <v>3</v>
          </cell>
          <cell r="R39" t="str">
            <v>Sí</v>
          </cell>
        </row>
        <row r="40">
          <cell r="A40">
            <v>273058</v>
          </cell>
          <cell r="B40">
            <v>1110</v>
          </cell>
          <cell r="C40" t="str">
            <v xml:space="preserve">3468080964310                 </v>
          </cell>
          <cell r="D40" t="str">
            <v xml:space="preserve">CORINE DE FARME INFANTIL      </v>
          </cell>
          <cell r="E40" t="str">
            <v xml:space="preserve">CORINE DE FARME ANIMALES BRUMA 150 ML SETS        </v>
          </cell>
          <cell r="F40" t="str">
            <v xml:space="preserve">+ GEL 150 ML  + 6 LAPICES                         </v>
          </cell>
          <cell r="G40" t="str">
            <v>No</v>
          </cell>
          <cell r="H40">
            <v>0</v>
          </cell>
          <cell r="I40">
            <v>0</v>
          </cell>
          <cell r="J40">
            <v>5.64</v>
          </cell>
          <cell r="K40"/>
          <cell r="L40">
            <v>6.558139534883721</v>
          </cell>
          <cell r="M40">
            <v>0.91813953488372135</v>
          </cell>
          <cell r="N40">
            <v>0.14000000000000007</v>
          </cell>
          <cell r="O40">
            <v>7.9353488372093022</v>
          </cell>
          <cell r="P40">
            <v>8.2200000000000006</v>
          </cell>
          <cell r="Q40">
            <v>7.75</v>
          </cell>
          <cell r="R40" t="str">
            <v>Sí</v>
          </cell>
        </row>
        <row r="41">
          <cell r="A41">
            <v>273060</v>
          </cell>
          <cell r="B41">
            <v>497</v>
          </cell>
          <cell r="C41" t="str">
            <v xml:space="preserve">3468080964235                 </v>
          </cell>
          <cell r="D41" t="str">
            <v xml:space="preserve">CORINE DE FARME INFANTIL      </v>
          </cell>
          <cell r="E41" t="str">
            <v>CORINE DE FARME SPIDERMAN EDT 50 ML SETS + LLAVERO</v>
          </cell>
          <cell r="F41" t="str">
            <v xml:space="preserve">+ GEL 250 ML + MARCAPAGINAS RECORTABLE            </v>
          </cell>
          <cell r="G41" t="str">
            <v>No</v>
          </cell>
          <cell r="H41">
            <v>0</v>
          </cell>
          <cell r="I41">
            <v>0</v>
          </cell>
          <cell r="J41">
            <v>5.64</v>
          </cell>
          <cell r="K41"/>
          <cell r="L41">
            <v>6.558139534883721</v>
          </cell>
          <cell r="M41">
            <v>0.91813953488372135</v>
          </cell>
          <cell r="N41">
            <v>0.14000000000000007</v>
          </cell>
          <cell r="O41">
            <v>7.9353488372093022</v>
          </cell>
          <cell r="P41">
            <v>8.2200000000000006</v>
          </cell>
          <cell r="Q41">
            <v>7.75</v>
          </cell>
          <cell r="R41" t="str">
            <v>Sí</v>
          </cell>
        </row>
        <row r="42">
          <cell r="A42">
            <v>273061</v>
          </cell>
          <cell r="B42">
            <v>463</v>
          </cell>
          <cell r="C42" t="str">
            <v xml:space="preserve">3468080964365                 </v>
          </cell>
          <cell r="D42" t="str">
            <v xml:space="preserve">CORINE DE FARME INFANTIL      </v>
          </cell>
          <cell r="E42" t="str">
            <v xml:space="preserve">CORINE DE FARME MINNIE EDT 30 ML SETS             </v>
          </cell>
          <cell r="F42" t="str">
            <v>+ GEL 250 ML + LAPICES COLORES + PLANTILLA COLOREA</v>
          </cell>
          <cell r="G42" t="str">
            <v>No</v>
          </cell>
          <cell r="H42">
            <v>0</v>
          </cell>
          <cell r="I42">
            <v>0</v>
          </cell>
          <cell r="J42">
            <v>5.64</v>
          </cell>
          <cell r="K42"/>
          <cell r="L42">
            <v>6.558139534883721</v>
          </cell>
          <cell r="M42">
            <v>0.91813953488372135</v>
          </cell>
          <cell r="N42">
            <v>0.14000000000000007</v>
          </cell>
          <cell r="O42">
            <v>7.9353488372093022</v>
          </cell>
          <cell r="P42">
            <v>7.67</v>
          </cell>
          <cell r="Q42">
            <v>7.75</v>
          </cell>
          <cell r="R42" t="str">
            <v>Sí</v>
          </cell>
        </row>
        <row r="43">
          <cell r="A43">
            <v>273065</v>
          </cell>
          <cell r="B43">
            <v>925</v>
          </cell>
          <cell r="C43" t="str">
            <v xml:space="preserve">3468080081390                 </v>
          </cell>
          <cell r="D43" t="str">
            <v xml:space="preserve">CORINE DE FARME               </v>
          </cell>
          <cell r="E43" t="str">
            <v xml:space="preserve">CORINE DE F. BIO BABY GEL 500 ML                  </v>
          </cell>
          <cell r="F43" t="str">
            <v xml:space="preserve">                                                  </v>
          </cell>
          <cell r="G43" t="str">
            <v>No</v>
          </cell>
          <cell r="H43">
            <v>0</v>
          </cell>
          <cell r="I43">
            <v>0</v>
          </cell>
          <cell r="J43">
            <v>3.53</v>
          </cell>
          <cell r="K43"/>
          <cell r="L43">
            <v>3.7956989247311825</v>
          </cell>
          <cell r="M43">
            <v>0.26569892473118273</v>
          </cell>
          <cell r="N43">
            <v>6.9999999999999993E-2</v>
          </cell>
          <cell r="O43">
            <v>4.5927956989247312</v>
          </cell>
          <cell r="P43">
            <v>3.25</v>
          </cell>
          <cell r="Q43">
            <v>3.75</v>
          </cell>
          <cell r="R43" t="str">
            <v>Sí</v>
          </cell>
        </row>
        <row r="44">
          <cell r="A44">
            <v>273066</v>
          </cell>
          <cell r="B44">
            <v>1577</v>
          </cell>
          <cell r="C44" t="str">
            <v xml:space="preserve">3468080081475                 </v>
          </cell>
          <cell r="D44" t="str">
            <v xml:space="preserve">CORINE DE FARME               </v>
          </cell>
          <cell r="E44" t="str">
            <v xml:space="preserve">CORINE DE F. BIO BABY FACIAL PROTECTORA 100 ML    </v>
          </cell>
          <cell r="F44" t="str">
            <v xml:space="preserve">                                                  </v>
          </cell>
          <cell r="G44" t="str">
            <v>No</v>
          </cell>
          <cell r="H44">
            <v>0</v>
          </cell>
          <cell r="I44">
            <v>0</v>
          </cell>
          <cell r="J44">
            <v>2.95</v>
          </cell>
          <cell r="K44"/>
          <cell r="L44">
            <v>3.172043010752688</v>
          </cell>
          <cell r="M44">
            <v>0.22204301075268784</v>
          </cell>
          <cell r="N44">
            <v>6.9999999999999896E-2</v>
          </cell>
          <cell r="O44">
            <v>3.8381720430107524</v>
          </cell>
          <cell r="P44">
            <v>3.45</v>
          </cell>
          <cell r="Q44">
            <v>3.75</v>
          </cell>
          <cell r="R44" t="str">
            <v>Sí</v>
          </cell>
        </row>
        <row r="45">
          <cell r="A45">
            <v>273067</v>
          </cell>
          <cell r="B45">
            <v>1806</v>
          </cell>
          <cell r="C45" t="str">
            <v xml:space="preserve">3468080405110                 </v>
          </cell>
          <cell r="D45" t="str">
            <v xml:space="preserve">CORINE DE FARME               </v>
          </cell>
          <cell r="E45" t="str">
            <v xml:space="preserve">CORINE DE F. INTIMA GEL INFANTIL 125 ML           </v>
          </cell>
          <cell r="F45" t="str">
            <v xml:space="preserve">                                                  </v>
          </cell>
          <cell r="G45" t="str">
            <v>No</v>
          </cell>
          <cell r="H45">
            <v>0</v>
          </cell>
          <cell r="I45">
            <v>0</v>
          </cell>
          <cell r="J45">
            <v>1.45</v>
          </cell>
          <cell r="K45"/>
          <cell r="L45">
            <v>1.8124999999999998</v>
          </cell>
          <cell r="M45">
            <v>0.36249999999999982</v>
          </cell>
          <cell r="N45">
            <v>0.19999999999999993</v>
          </cell>
          <cell r="O45">
            <v>2.1931249999999998</v>
          </cell>
          <cell r="P45">
            <v>2.2999999999999998</v>
          </cell>
          <cell r="Q45">
            <v>2</v>
          </cell>
          <cell r="R45" t="str">
            <v>Sí</v>
          </cell>
        </row>
        <row r="46">
          <cell r="A46">
            <v>273068</v>
          </cell>
          <cell r="B46">
            <v>1060</v>
          </cell>
          <cell r="C46" t="str">
            <v xml:space="preserve">3468080081444                 </v>
          </cell>
          <cell r="D46" t="str">
            <v xml:space="preserve">CORINE DE FARME               </v>
          </cell>
          <cell r="E46" t="str">
            <v xml:space="preserve">CORINE DE F. BIO BABY CHAMPU 500 ML               </v>
          </cell>
          <cell r="F46" t="str">
            <v xml:space="preserve">                                                  </v>
          </cell>
          <cell r="G46" t="str">
            <v>No</v>
          </cell>
          <cell r="H46">
            <v>0</v>
          </cell>
          <cell r="I46">
            <v>0</v>
          </cell>
          <cell r="J46">
            <v>3.53</v>
          </cell>
          <cell r="K46"/>
          <cell r="L46">
            <v>4.0809248554913289</v>
          </cell>
          <cell r="M46">
            <v>0.55092485549132908</v>
          </cell>
          <cell r="N46">
            <v>0.13499999999999993</v>
          </cell>
          <cell r="O46">
            <v>4.9379190751445075</v>
          </cell>
          <cell r="P46">
            <v>4.95</v>
          </cell>
          <cell r="Q46">
            <v>4.75</v>
          </cell>
          <cell r="R46" t="str">
            <v>Sí</v>
          </cell>
        </row>
        <row r="47">
          <cell r="A47">
            <v>273069</v>
          </cell>
          <cell r="B47">
            <v>2012</v>
          </cell>
          <cell r="C47" t="str">
            <v xml:space="preserve">3468080408692                 </v>
          </cell>
          <cell r="D47" t="str">
            <v xml:space="preserve">CORINE DE FARME               </v>
          </cell>
          <cell r="E47" t="str">
            <v xml:space="preserve">CORINE DE F. BIO EAU ROSE 200 ML                  </v>
          </cell>
          <cell r="F47" t="str">
            <v xml:space="preserve">                                                  </v>
          </cell>
          <cell r="G47" t="str">
            <v>No</v>
          </cell>
          <cell r="H47">
            <v>0</v>
          </cell>
          <cell r="I47">
            <v>0</v>
          </cell>
          <cell r="J47">
            <v>2.95</v>
          </cell>
          <cell r="K47"/>
          <cell r="L47">
            <v>3.2777777777777777</v>
          </cell>
          <cell r="M47">
            <v>0.3277777777777775</v>
          </cell>
          <cell r="N47">
            <v>9.9999999999999922E-2</v>
          </cell>
          <cell r="O47">
            <v>3.9661111111111107</v>
          </cell>
          <cell r="P47">
            <v>3.99</v>
          </cell>
          <cell r="Q47">
            <v>3.75</v>
          </cell>
          <cell r="R47" t="str">
            <v>Sí</v>
          </cell>
        </row>
        <row r="48">
          <cell r="A48">
            <v>273072</v>
          </cell>
          <cell r="B48">
            <v>1101</v>
          </cell>
          <cell r="C48" t="str">
            <v xml:space="preserve">3468080964327                 </v>
          </cell>
          <cell r="D48" t="str">
            <v xml:space="preserve">CORINE DE FARME INFANTIL      </v>
          </cell>
          <cell r="E48" t="str">
            <v xml:space="preserve">CORINE DE FARME AVENGERS EDT 50 ML SETS           </v>
          </cell>
          <cell r="F48" t="str">
            <v xml:space="preserve">+ GEL 250 ML + LLAVERO                            </v>
          </cell>
          <cell r="G48" t="str">
            <v>No</v>
          </cell>
          <cell r="H48">
            <v>0</v>
          </cell>
          <cell r="I48">
            <v>0</v>
          </cell>
          <cell r="J48">
            <v>5.64</v>
          </cell>
          <cell r="K48"/>
          <cell r="L48">
            <v>6.4090909090909083</v>
          </cell>
          <cell r="M48">
            <v>0.7690909090909086</v>
          </cell>
          <cell r="N48">
            <v>0.11999999999999994</v>
          </cell>
          <cell r="O48">
            <v>7.754999999999999</v>
          </cell>
          <cell r="P48">
            <v>7.67</v>
          </cell>
          <cell r="Q48">
            <v>7.75</v>
          </cell>
          <cell r="R48" t="str">
            <v>Sí</v>
          </cell>
        </row>
        <row r="49">
          <cell r="A49">
            <v>273073</v>
          </cell>
          <cell r="B49">
            <v>1807</v>
          </cell>
          <cell r="C49" t="str">
            <v xml:space="preserve">3468080408739                 </v>
          </cell>
          <cell r="D49" t="str">
            <v xml:space="preserve">CORINE DE FARME               </v>
          </cell>
          <cell r="E49" t="str">
            <v xml:space="preserve">CORINE DE F. BIO AGUA MICELAR DETOX 500 ML        </v>
          </cell>
          <cell r="F49" t="str">
            <v xml:space="preserve">                                                  </v>
          </cell>
          <cell r="G49" t="str">
            <v>No</v>
          </cell>
          <cell r="H49">
            <v>0</v>
          </cell>
          <cell r="I49">
            <v>0</v>
          </cell>
          <cell r="J49">
            <v>3.5</v>
          </cell>
          <cell r="K49"/>
          <cell r="L49">
            <v>4.0229885057471266</v>
          </cell>
          <cell r="M49">
            <v>0.52298850574712663</v>
          </cell>
          <cell r="N49">
            <v>0.13000000000000003</v>
          </cell>
          <cell r="O49">
            <v>4.8678160919540234</v>
          </cell>
          <cell r="P49">
            <v>4.95</v>
          </cell>
          <cell r="Q49">
            <v>4.75</v>
          </cell>
          <cell r="R49" t="str">
            <v>Sí</v>
          </cell>
        </row>
        <row r="50">
          <cell r="A50">
            <v>273074</v>
          </cell>
          <cell r="B50">
            <v>2517</v>
          </cell>
          <cell r="C50" t="str">
            <v xml:space="preserve">3468080408166                 </v>
          </cell>
          <cell r="D50" t="str">
            <v xml:space="preserve">CORINE DE FARME               </v>
          </cell>
          <cell r="E50" t="str">
            <v xml:space="preserve">CORINE DE F. BIO MOUSSE MICELAR RELAX 100 ML      </v>
          </cell>
          <cell r="F50" t="str">
            <v xml:space="preserve">                                                  </v>
          </cell>
          <cell r="G50" t="str">
            <v>No</v>
          </cell>
          <cell r="H50">
            <v>0</v>
          </cell>
          <cell r="I50">
            <v>0</v>
          </cell>
          <cell r="J50">
            <v>2.95</v>
          </cell>
          <cell r="K50"/>
          <cell r="L50">
            <v>3.2960893854748603</v>
          </cell>
          <cell r="M50">
            <v>0.34608938547486012</v>
          </cell>
          <cell r="N50">
            <v>0.10499999999999994</v>
          </cell>
          <cell r="O50">
            <v>3.988268156424581</v>
          </cell>
          <cell r="P50">
            <v>3.95</v>
          </cell>
          <cell r="Q50">
            <v>3.75</v>
          </cell>
          <cell r="R50" t="str">
            <v>Sí</v>
          </cell>
        </row>
        <row r="51">
          <cell r="A51">
            <v>273077</v>
          </cell>
          <cell r="B51">
            <v>2559</v>
          </cell>
          <cell r="C51" t="str">
            <v xml:space="preserve">3468080081628                 </v>
          </cell>
          <cell r="D51" t="str">
            <v xml:space="preserve">CORINE DE FARME               </v>
          </cell>
          <cell r="E51" t="str">
            <v xml:space="preserve">CORINE DE F. TOALLITAS WATER ESSENCIAL 56UDS      </v>
          </cell>
          <cell r="F51" t="str">
            <v xml:space="preserve">                                                  </v>
          </cell>
          <cell r="G51" t="str">
            <v>No</v>
          </cell>
          <cell r="H51">
            <v>0</v>
          </cell>
          <cell r="I51">
            <v>0</v>
          </cell>
          <cell r="J51">
            <v>1.42</v>
          </cell>
          <cell r="K51"/>
          <cell r="L51">
            <v>1.6416184971098264</v>
          </cell>
          <cell r="M51">
            <v>0.22161849710982651</v>
          </cell>
          <cell r="N51">
            <v>0.13499999999999995</v>
          </cell>
          <cell r="O51">
            <v>1.98635838150289</v>
          </cell>
          <cell r="P51">
            <v>1.65</v>
          </cell>
          <cell r="Q51">
            <v>1.75</v>
          </cell>
          <cell r="R51" t="str">
            <v>Sí</v>
          </cell>
        </row>
        <row r="52">
          <cell r="A52">
            <v>273078</v>
          </cell>
          <cell r="B52">
            <v>1371</v>
          </cell>
          <cell r="C52" t="str">
            <v xml:space="preserve">3468080150331                 </v>
          </cell>
          <cell r="D52" t="str">
            <v xml:space="preserve">CORINE DE FARME INFANTIL      </v>
          </cell>
          <cell r="E52" t="str">
            <v xml:space="preserve">CORINE DE F. MINNIE MOUSE EDT 50 ML               </v>
          </cell>
          <cell r="F52" t="str">
            <v xml:space="preserve">                                                  </v>
          </cell>
          <cell r="G52" t="str">
            <v>No</v>
          </cell>
          <cell r="H52">
            <v>0</v>
          </cell>
          <cell r="I52">
            <v>0</v>
          </cell>
          <cell r="J52">
            <v>3.54</v>
          </cell>
          <cell r="K52"/>
          <cell r="L52">
            <v>3.8478260869565215</v>
          </cell>
          <cell r="M52">
            <v>0.30782608695652147</v>
          </cell>
          <cell r="N52">
            <v>7.9999999999999932E-2</v>
          </cell>
          <cell r="O52">
            <v>4.6558695652173911</v>
          </cell>
          <cell r="P52">
            <v>4.6500000000000004</v>
          </cell>
          <cell r="Q52">
            <v>3.5</v>
          </cell>
          <cell r="R52" t="str">
            <v>Sí</v>
          </cell>
        </row>
        <row r="53">
          <cell r="A53">
            <v>273080</v>
          </cell>
          <cell r="C53" t="str">
            <v xml:space="preserve">3468080008236                 </v>
          </cell>
          <cell r="D53" t="str">
            <v xml:space="preserve">CORINE DE FARME               </v>
          </cell>
          <cell r="E53" t="str">
            <v xml:space="preserve">CORINE DE F. SOL. AC. SECO SUBLIMADOR BIO 150 ML  </v>
          </cell>
          <cell r="F53" t="str">
            <v xml:space="preserve">                                                  </v>
          </cell>
          <cell r="G53" t="str">
            <v>No</v>
          </cell>
          <cell r="H53">
            <v>0</v>
          </cell>
          <cell r="I53">
            <v>0</v>
          </cell>
          <cell r="J53">
            <v>4.8899999999999997</v>
          </cell>
          <cell r="K53"/>
          <cell r="L53">
            <v>5.4333333333333327</v>
          </cell>
          <cell r="M53">
            <v>0.543333333333333</v>
          </cell>
          <cell r="N53">
            <v>9.999999999999995E-2</v>
          </cell>
          <cell r="O53">
            <v>6.5743333333333327</v>
          </cell>
          <cell r="P53"/>
          <cell r="Q53">
            <v>6.5</v>
          </cell>
          <cell r="R53" t="str">
            <v>Sí</v>
          </cell>
        </row>
        <row r="54">
          <cell r="A54">
            <v>273081</v>
          </cell>
          <cell r="C54" t="str">
            <v xml:space="preserve">3468080003651                 </v>
          </cell>
          <cell r="D54" t="str">
            <v xml:space="preserve">CORINE DE FARME               </v>
          </cell>
          <cell r="E54" t="str">
            <v>CORINE DE F. SOL. ULTRA ACELERADOR DE BRONC. 150ML</v>
          </cell>
          <cell r="F54" t="str">
            <v xml:space="preserve">                                                  </v>
          </cell>
          <cell r="G54" t="str">
            <v>No</v>
          </cell>
          <cell r="H54">
            <v>0</v>
          </cell>
          <cell r="I54">
            <v>0</v>
          </cell>
          <cell r="J54">
            <v>4.8899999999999997</v>
          </cell>
          <cell r="K54"/>
          <cell r="L54">
            <v>5.4333333333333327</v>
          </cell>
          <cell r="M54">
            <v>0.543333333333333</v>
          </cell>
          <cell r="N54">
            <v>9.999999999999995E-2</v>
          </cell>
          <cell r="O54">
            <v>6.5743333333333327</v>
          </cell>
          <cell r="P54"/>
          <cell r="Q54">
            <v>6.5</v>
          </cell>
          <cell r="R54" t="str">
            <v>Sí</v>
          </cell>
        </row>
        <row r="55">
          <cell r="A55">
            <v>273082</v>
          </cell>
          <cell r="C55" t="str">
            <v xml:space="preserve">3468080001572                 </v>
          </cell>
          <cell r="D55" t="str">
            <v xml:space="preserve">CORINE DE FARME               </v>
          </cell>
          <cell r="E55" t="str">
            <v xml:space="preserve">CORINE DE F. SOL. AC. SECO PROTETOR FPS 06 150 ML </v>
          </cell>
          <cell r="F55" t="str">
            <v xml:space="preserve">                                                  </v>
          </cell>
          <cell r="G55" t="str">
            <v>No</v>
          </cell>
          <cell r="H55">
            <v>0</v>
          </cell>
          <cell r="I55">
            <v>0</v>
          </cell>
          <cell r="J55">
            <v>4.8899999999999997</v>
          </cell>
          <cell r="K55"/>
          <cell r="L55">
            <v>5.4333333333333327</v>
          </cell>
          <cell r="M55">
            <v>0.543333333333333</v>
          </cell>
          <cell r="N55">
            <v>9.999999999999995E-2</v>
          </cell>
          <cell r="O55">
            <v>6.5743333333333327</v>
          </cell>
          <cell r="P55"/>
          <cell r="Q55">
            <v>6.5</v>
          </cell>
          <cell r="R55" t="str">
            <v>Sí</v>
          </cell>
        </row>
        <row r="56">
          <cell r="A56">
            <v>273083</v>
          </cell>
          <cell r="C56" t="str">
            <v xml:space="preserve">3468080007048                 </v>
          </cell>
          <cell r="D56" t="str">
            <v xml:space="preserve">CORINE DE FARME               </v>
          </cell>
          <cell r="E56" t="str">
            <v xml:space="preserve">CORINE DE F. SOL. AC. SECO PROTETOR FPS 20 150 ML </v>
          </cell>
          <cell r="F56" t="str">
            <v xml:space="preserve">                                                  </v>
          </cell>
          <cell r="G56" t="str">
            <v>No</v>
          </cell>
          <cell r="H56">
            <v>0</v>
          </cell>
          <cell r="I56">
            <v>0</v>
          </cell>
          <cell r="J56">
            <v>4.8899999999999997</v>
          </cell>
          <cell r="K56"/>
          <cell r="L56">
            <v>5.4333333333333327</v>
          </cell>
          <cell r="M56">
            <v>0.543333333333333</v>
          </cell>
          <cell r="N56">
            <v>9.999999999999995E-2</v>
          </cell>
          <cell r="O56">
            <v>6.5743333333333327</v>
          </cell>
          <cell r="P56"/>
          <cell r="Q56">
            <v>6.5</v>
          </cell>
          <cell r="R56" t="str">
            <v>Sí</v>
          </cell>
        </row>
        <row r="57">
          <cell r="A57">
            <v>273084</v>
          </cell>
          <cell r="C57" t="str">
            <v xml:space="preserve">3468080007062                 </v>
          </cell>
          <cell r="D57" t="str">
            <v xml:space="preserve">CORINE DE FARME               </v>
          </cell>
          <cell r="E57" t="str">
            <v>CORINE DE F. SOL. AC SEC PROTEGE &amp; BRONC FPS30 150</v>
          </cell>
          <cell r="F57" t="str">
            <v xml:space="preserve">                                                  </v>
          </cell>
          <cell r="G57" t="str">
            <v>No</v>
          </cell>
          <cell r="H57">
            <v>0</v>
          </cell>
          <cell r="I57">
            <v>0</v>
          </cell>
          <cell r="J57">
            <v>6.04</v>
          </cell>
          <cell r="K57"/>
          <cell r="L57">
            <v>6.7111111111111112</v>
          </cell>
          <cell r="M57">
            <v>0.67111111111111121</v>
          </cell>
          <cell r="N57">
            <v>0.10000000000000002</v>
          </cell>
          <cell r="O57">
            <v>8.1204444444444448</v>
          </cell>
          <cell r="P57"/>
          <cell r="Q57">
            <v>8</v>
          </cell>
          <cell r="R57" t="str">
            <v>Sí</v>
          </cell>
        </row>
        <row r="58">
          <cell r="A58">
            <v>273085</v>
          </cell>
          <cell r="C58" t="str">
            <v xml:space="preserve">3468080008403                 </v>
          </cell>
          <cell r="D58" t="str">
            <v xml:space="preserve">CORINE DE FARME               </v>
          </cell>
          <cell r="E58" t="str">
            <v xml:space="preserve">CORINE DE F. SOL. LECHE HIDRATANTE FPS 30  150 ML </v>
          </cell>
          <cell r="F58" t="str">
            <v xml:space="preserve">                                                  </v>
          </cell>
          <cell r="G58" t="str">
            <v>No</v>
          </cell>
          <cell r="H58">
            <v>0</v>
          </cell>
          <cell r="I58">
            <v>0</v>
          </cell>
          <cell r="J58">
            <v>4.8899999999999997</v>
          </cell>
          <cell r="K58"/>
          <cell r="L58">
            <v>5.4333333333333327</v>
          </cell>
          <cell r="M58">
            <v>0.543333333333333</v>
          </cell>
          <cell r="N58">
            <v>9.999999999999995E-2</v>
          </cell>
          <cell r="O58">
            <v>6.5743333333333327</v>
          </cell>
          <cell r="P58"/>
          <cell r="Q58">
            <v>6.5</v>
          </cell>
          <cell r="R58" t="str">
            <v>Sí</v>
          </cell>
        </row>
        <row r="59">
          <cell r="A59">
            <v>273086</v>
          </cell>
          <cell r="C59" t="str">
            <v xml:space="preserve">3468080008397                 </v>
          </cell>
          <cell r="D59" t="str">
            <v xml:space="preserve">CORINE DE FARME               </v>
          </cell>
          <cell r="E59" t="str">
            <v>CORINE DE F. SOL. LECHE HIDRATANTE FPS 50+  150 ML</v>
          </cell>
          <cell r="F59" t="str">
            <v xml:space="preserve">                                                  </v>
          </cell>
          <cell r="G59" t="str">
            <v>No</v>
          </cell>
          <cell r="H59">
            <v>0</v>
          </cell>
          <cell r="I59">
            <v>0</v>
          </cell>
          <cell r="J59">
            <v>6.04</v>
          </cell>
          <cell r="K59"/>
          <cell r="L59">
            <v>6.7111111111111112</v>
          </cell>
          <cell r="M59">
            <v>0.67111111111111121</v>
          </cell>
          <cell r="N59">
            <v>0.10000000000000002</v>
          </cell>
          <cell r="O59">
            <v>8.1204444444444448</v>
          </cell>
          <cell r="P59"/>
          <cell r="Q59">
            <v>8</v>
          </cell>
          <cell r="R59" t="str">
            <v>Sí</v>
          </cell>
        </row>
        <row r="60">
          <cell r="A60">
            <v>273087</v>
          </cell>
          <cell r="C60" t="str">
            <v xml:space="preserve">3468080008359                 </v>
          </cell>
          <cell r="D60" t="str">
            <v xml:space="preserve">CORINE DE FARME               </v>
          </cell>
          <cell r="E60" t="str">
            <v>CORINE DE F. SOL. LECHE HID PROT &amp; BRONC FPS30 150</v>
          </cell>
          <cell r="F60" t="str">
            <v xml:space="preserve">                                                  </v>
          </cell>
          <cell r="G60" t="str">
            <v>No</v>
          </cell>
          <cell r="H60">
            <v>0</v>
          </cell>
          <cell r="I60">
            <v>0</v>
          </cell>
          <cell r="J60">
            <v>6.04</v>
          </cell>
          <cell r="K60"/>
          <cell r="L60">
            <v>6.7111111111111112</v>
          </cell>
          <cell r="M60">
            <v>0.67111111111111121</v>
          </cell>
          <cell r="N60">
            <v>0.10000000000000002</v>
          </cell>
          <cell r="O60">
            <v>8.1204444444444448</v>
          </cell>
          <cell r="P60"/>
          <cell r="Q60">
            <v>7.95</v>
          </cell>
          <cell r="R60" t="str">
            <v>Sí</v>
          </cell>
        </row>
        <row r="61">
          <cell r="A61">
            <v>273088</v>
          </cell>
          <cell r="C61" t="str">
            <v xml:space="preserve">3468080008335                 </v>
          </cell>
          <cell r="D61" t="str">
            <v xml:space="preserve">CORINE DE FARME               </v>
          </cell>
          <cell r="E61" t="str">
            <v>CORINE DE F. SOL. CREM PROT CARA Y CUERPO FPS30 50</v>
          </cell>
          <cell r="F61" t="str">
            <v xml:space="preserve">                                                  </v>
          </cell>
          <cell r="G61" t="str">
            <v>No</v>
          </cell>
          <cell r="H61">
            <v>0</v>
          </cell>
          <cell r="I61">
            <v>0</v>
          </cell>
          <cell r="J61">
            <v>3.45</v>
          </cell>
          <cell r="K61"/>
          <cell r="L61">
            <v>4.3125</v>
          </cell>
          <cell r="M61">
            <v>0.86249999999999982</v>
          </cell>
          <cell r="N61">
            <v>0.19999999999999996</v>
          </cell>
          <cell r="O61">
            <v>5.2181249999999997</v>
          </cell>
          <cell r="P61"/>
          <cell r="Q61">
            <v>6.5</v>
          </cell>
          <cell r="R61" t="str">
            <v>Sí</v>
          </cell>
        </row>
        <row r="62">
          <cell r="A62">
            <v>273089</v>
          </cell>
          <cell r="C62" t="str">
            <v xml:space="preserve">3468080008571                 </v>
          </cell>
          <cell r="D62" t="str">
            <v xml:space="preserve">CORINE DE FARME               </v>
          </cell>
          <cell r="E62" t="str">
            <v xml:space="preserve">CORINE DE F. SOL. LECHE PROT SENSITIVE + 50 150ML </v>
          </cell>
          <cell r="F62" t="str">
            <v xml:space="preserve">                                                  </v>
          </cell>
          <cell r="G62" t="str">
            <v>No</v>
          </cell>
          <cell r="H62">
            <v>0</v>
          </cell>
          <cell r="I62">
            <v>0</v>
          </cell>
          <cell r="J62">
            <v>6.74</v>
          </cell>
          <cell r="K62"/>
          <cell r="L62">
            <v>7.4888888888888889</v>
          </cell>
          <cell r="M62">
            <v>0.74888888888888872</v>
          </cell>
          <cell r="N62">
            <v>9.9999999999999978E-2</v>
          </cell>
          <cell r="O62">
            <v>9.0615555555555556</v>
          </cell>
          <cell r="P62"/>
          <cell r="Q62">
            <v>9</v>
          </cell>
          <cell r="R62" t="str">
            <v>Sí</v>
          </cell>
        </row>
        <row r="63">
          <cell r="A63">
            <v>273090</v>
          </cell>
          <cell r="C63" t="str">
            <v xml:space="preserve">3468080008380                 </v>
          </cell>
          <cell r="D63" t="str">
            <v xml:space="preserve">CORINE DE FARME               </v>
          </cell>
          <cell r="E63" t="str">
            <v xml:space="preserve">CORINE DE F. SOL. KIDS PROT CARA&amp;CUERP SPF 50 150 </v>
          </cell>
          <cell r="F63" t="str">
            <v xml:space="preserve">                                                  </v>
          </cell>
          <cell r="G63" t="str">
            <v>No</v>
          </cell>
          <cell r="H63">
            <v>0</v>
          </cell>
          <cell r="I63">
            <v>0</v>
          </cell>
          <cell r="J63">
            <v>6.74</v>
          </cell>
          <cell r="K63"/>
          <cell r="L63">
            <v>8.4726587052168458</v>
          </cell>
          <cell r="M63">
            <v>1.7326587052168456</v>
          </cell>
          <cell r="N63">
            <v>0.20450000000000007</v>
          </cell>
          <cell r="O63">
            <v>10.251917033312383</v>
          </cell>
          <cell r="P63"/>
          <cell r="Q63">
            <v>11.9</v>
          </cell>
          <cell r="R63" t="str">
            <v>Sí</v>
          </cell>
        </row>
        <row r="64">
          <cell r="A64">
            <v>273091</v>
          </cell>
          <cell r="C64" t="str">
            <v xml:space="preserve">3468080008540                 </v>
          </cell>
          <cell r="D64" t="str">
            <v xml:space="preserve">CORINE DE FARME               </v>
          </cell>
          <cell r="E64" t="str">
            <v>CORINE DE F. SOL. BIO LECHE HIDRAT AFTERSUN 200 ML</v>
          </cell>
          <cell r="F64" t="str">
            <v xml:space="preserve">                                                  </v>
          </cell>
          <cell r="G64" t="str">
            <v>No</v>
          </cell>
          <cell r="H64">
            <v>0</v>
          </cell>
          <cell r="I64">
            <v>0</v>
          </cell>
          <cell r="J64">
            <v>3.45</v>
          </cell>
          <cell r="K64"/>
          <cell r="L64">
            <v>4.4230769230769234</v>
          </cell>
          <cell r="M64">
            <v>0.97307692307692317</v>
          </cell>
          <cell r="N64">
            <v>0.22</v>
          </cell>
          <cell r="O64">
            <v>5.351923076923077</v>
          </cell>
          <cell r="P64"/>
          <cell r="Q64">
            <v>7</v>
          </cell>
          <cell r="R64" t="str">
            <v>Sí</v>
          </cell>
        </row>
        <row r="65">
          <cell r="A65">
            <v>273092</v>
          </cell>
          <cell r="C65" t="str">
            <v xml:space="preserve">3468080008366                 </v>
          </cell>
          <cell r="D65" t="str">
            <v xml:space="preserve">CORINE DE FARME               </v>
          </cell>
          <cell r="E65" t="str">
            <v xml:space="preserve">CORINE DE F. SOL. BALSAMO REP. AFTER SUN 150 ML   </v>
          </cell>
          <cell r="F65" t="str">
            <v xml:space="preserve">                                                  </v>
          </cell>
          <cell r="G65" t="str">
            <v>No</v>
          </cell>
          <cell r="H65">
            <v>0</v>
          </cell>
          <cell r="I65">
            <v>0</v>
          </cell>
          <cell r="J65">
            <v>2.88</v>
          </cell>
          <cell r="K65"/>
          <cell r="L65">
            <v>3.2914285714285714</v>
          </cell>
          <cell r="M65">
            <v>0.41142857142857148</v>
          </cell>
          <cell r="N65">
            <v>0.12500000000000003</v>
          </cell>
          <cell r="O65">
            <v>3.9826285714285712</v>
          </cell>
          <cell r="P65"/>
          <cell r="Q65">
            <v>3.95</v>
          </cell>
          <cell r="R65" t="str">
            <v>Sí</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uriba.com/wp-content/uploads/2021/04/Crema-protectora-FPS-50.png" TargetMode="External"/><Relationship Id="rId18" Type="http://schemas.openxmlformats.org/officeDocument/2006/relationships/hyperlink" Target="https://nuriba.com/wp-content/uploads/2021/04/corine-de-farme-solar-50-kids.png" TargetMode="External"/><Relationship Id="rId26" Type="http://schemas.openxmlformats.org/officeDocument/2006/relationships/hyperlink" Target="https://nuriba.com/wp-content/uploads/2021/04/suero-fisiologico.png" TargetMode="External"/><Relationship Id="rId39" Type="http://schemas.openxmlformats.org/officeDocument/2006/relationships/hyperlink" Target="https://nuriba.com/wp-content/uploads/2021/04/pomada-hygienet-oxido-de-zinc.png" TargetMode="External"/><Relationship Id="rId21" Type="http://schemas.openxmlformats.org/officeDocument/2006/relationships/hyperlink" Target="https://nuriba.com/wp-content/uploads/2021/04/Gel-de-bano-suave-bebe-750-ml.png" TargetMode="External"/><Relationship Id="rId34" Type="http://schemas.openxmlformats.org/officeDocument/2006/relationships/hyperlink" Target="https://nuriba.com/wp-content/uploads/2021/04/bio-agua-micelar.png" TargetMode="External"/><Relationship Id="rId42" Type="http://schemas.openxmlformats.org/officeDocument/2006/relationships/hyperlink" Target="https://nuriba.com/wp-content/uploads/2018/11/lancaster-50.png" TargetMode="External"/><Relationship Id="rId7" Type="http://schemas.openxmlformats.org/officeDocument/2006/relationships/hyperlink" Target="https://nuriba.com/wp-content/uploads/2018/11/eucerin.png" TargetMode="External"/><Relationship Id="rId2" Type="http://schemas.openxmlformats.org/officeDocument/2006/relationships/hyperlink" Target="https://nuriba.com/wp-content/uploads/2018/11/mustela-crema-balsamo-100-ml.png" TargetMode="External"/><Relationship Id="rId16" Type="http://schemas.openxmlformats.org/officeDocument/2006/relationships/hyperlink" Target="https://nuriba.com/wp-content/uploads/2021/04/Spray-hidratante-protector-spf30.png" TargetMode="External"/><Relationship Id="rId20" Type="http://schemas.openxmlformats.org/officeDocument/2006/relationships/hyperlink" Target="https://nuriba.com/wp-content/uploads/2021/04/agua-limpiadora-micelar.png" TargetMode="External"/><Relationship Id="rId29" Type="http://schemas.openxmlformats.org/officeDocument/2006/relationships/hyperlink" Target="https://nuriba.com/wp-content/uploads/2021/04/bio-baby-gel.png" TargetMode="External"/><Relationship Id="rId41" Type="http://schemas.openxmlformats.org/officeDocument/2006/relationships/hyperlink" Target="https://nuriba.com/wp-content/uploads/2021/04/toallitas-limpiadores-40-ud.png" TargetMode="External"/><Relationship Id="rId1" Type="http://schemas.openxmlformats.org/officeDocument/2006/relationships/hyperlink" Target="https://nuriba.com/wp-content/uploads/2018/11/babaria-solar-bebe.png" TargetMode="External"/><Relationship Id="rId6" Type="http://schemas.openxmlformats.org/officeDocument/2006/relationships/hyperlink" Target="https://nuriba.com/wp-content/uploads/2018/11/corine-de-garme-gel-intima.png" TargetMode="External"/><Relationship Id="rId11" Type="http://schemas.openxmlformats.org/officeDocument/2006/relationships/hyperlink" Target="https://nuriba.com/wp-content/uploads/2021/04/corine-de-farme-sublimador-Bio.png" TargetMode="External"/><Relationship Id="rId24" Type="http://schemas.openxmlformats.org/officeDocument/2006/relationships/hyperlink" Target="https://nuriba.com/wp-content/uploads/2021/04/crema-hidratante.png" TargetMode="External"/><Relationship Id="rId32" Type="http://schemas.openxmlformats.org/officeDocument/2006/relationships/hyperlink" Target="https://nuriba.com/wp-content/uploads/2021/04/gel-intima-suave.png" TargetMode="External"/><Relationship Id="rId37" Type="http://schemas.openxmlformats.org/officeDocument/2006/relationships/hyperlink" Target="https://nuriba.com/wp-content/uploads/2021/04/toallitas-frescor.png" TargetMode="External"/><Relationship Id="rId40" Type="http://schemas.openxmlformats.org/officeDocument/2006/relationships/hyperlink" Target="https://nuriba.com/wp-content/uploads/2021/04/toallitas-hygienet.png" TargetMode="External"/><Relationship Id="rId5" Type="http://schemas.openxmlformats.org/officeDocument/2006/relationships/hyperlink" Target="https://nuriba.com/wp-content/uploads/2018/11/lancaster-30.png" TargetMode="External"/><Relationship Id="rId15" Type="http://schemas.openxmlformats.org/officeDocument/2006/relationships/hyperlink" Target="https://nuriba.com/wp-content/uploads/2021/04/leche-hidratante-after-sun.png" TargetMode="External"/><Relationship Id="rId23" Type="http://schemas.openxmlformats.org/officeDocument/2006/relationships/hyperlink" Target="https://nuriba.com/wp-content/uploads/2021/04/leche-hidratante-500ml.png" TargetMode="External"/><Relationship Id="rId28" Type="http://schemas.openxmlformats.org/officeDocument/2006/relationships/hyperlink" Target="https://nuriba.com/wp-content/uploads/2021/04/bio-baby-facial.png" TargetMode="External"/><Relationship Id="rId36" Type="http://schemas.openxmlformats.org/officeDocument/2006/relationships/hyperlink" Target="https://nuriba.com/wp-content/uploads/2021/04/mousse-micelar-relax.png" TargetMode="External"/><Relationship Id="rId10" Type="http://schemas.openxmlformats.org/officeDocument/2006/relationships/hyperlink" Target="https://nuriba.com/wp-content/uploads/2021/04/corine-de-farme-solar-6.png" TargetMode="External"/><Relationship Id="rId19" Type="http://schemas.openxmlformats.org/officeDocument/2006/relationships/hyperlink" Target="https://nuriba.com/wp-content/uploads/2021/04/corine-de-farme-solar-sensitive.png" TargetMode="External"/><Relationship Id="rId31" Type="http://schemas.openxmlformats.org/officeDocument/2006/relationships/hyperlink" Target="https://nuriba.com/wp-content/uploads/2021/04/gel-intima-frescor.png" TargetMode="External"/><Relationship Id="rId4" Type="http://schemas.openxmlformats.org/officeDocument/2006/relationships/hyperlink" Target="https://nuriba.com/wp-content/uploads/2018/11/corine-de-farme-champu-bebe.png" TargetMode="External"/><Relationship Id="rId9" Type="http://schemas.openxmlformats.org/officeDocument/2006/relationships/hyperlink" Target="https://nuriba.com/wp-content/uploads/2021/04/CORINE-DE-FARME-20.png" TargetMode="External"/><Relationship Id="rId14" Type="http://schemas.openxmlformats.org/officeDocument/2006/relationships/hyperlink" Target="https://nuriba.com/wp-content/uploads/2021/04/leche-hidratante-protege-y-broncea.png" TargetMode="External"/><Relationship Id="rId22" Type="http://schemas.openxmlformats.org/officeDocument/2006/relationships/hyperlink" Target="https://nuriba.com/wp-content/uploads/2021/04/corine-de-farme-champu-suave.png" TargetMode="External"/><Relationship Id="rId27" Type="http://schemas.openxmlformats.org/officeDocument/2006/relationships/hyperlink" Target="https://nuriba.com/wp-content/uploads/2021/04/toallitas-2.png" TargetMode="External"/><Relationship Id="rId30" Type="http://schemas.openxmlformats.org/officeDocument/2006/relationships/hyperlink" Target="https://nuriba.com/wp-content/uploads/2021/04/toallitas-water.png" TargetMode="External"/><Relationship Id="rId35" Type="http://schemas.openxmlformats.org/officeDocument/2006/relationships/hyperlink" Target="https://nuriba.com/wp-content/uploads/2021/04/bio-eau-rosa.png" TargetMode="External"/><Relationship Id="rId8" Type="http://schemas.openxmlformats.org/officeDocument/2006/relationships/hyperlink" Target="https://nuriba.com/wp-content/uploads/2021/04/corine-de-farme-solar-30.png" TargetMode="External"/><Relationship Id="rId3" Type="http://schemas.openxmlformats.org/officeDocument/2006/relationships/hyperlink" Target="https://nuriba.com/wp-content/uploads/2018/11/Mustela-agua-colonia.png" TargetMode="External"/><Relationship Id="rId12" Type="http://schemas.openxmlformats.org/officeDocument/2006/relationships/hyperlink" Target="https://nuriba.com/wp-content/uploads/2021/04/ultra-acelerador-bronceado.png" TargetMode="External"/><Relationship Id="rId17" Type="http://schemas.openxmlformats.org/officeDocument/2006/relationships/hyperlink" Target="https://nuriba.com/wp-content/uploads/2021/04/Spray-hidratante-protector-spf50.png" TargetMode="External"/><Relationship Id="rId25" Type="http://schemas.openxmlformats.org/officeDocument/2006/relationships/hyperlink" Target="https://nuriba.com/wp-content/uploads/2021/04/crema-cambio-panal.png" TargetMode="External"/><Relationship Id="rId33" Type="http://schemas.openxmlformats.org/officeDocument/2006/relationships/hyperlink" Target="https://nuriba.com/wp-content/uploads/2021/04/toallitas-intima-suave.png" TargetMode="External"/><Relationship Id="rId38" Type="http://schemas.openxmlformats.org/officeDocument/2006/relationships/hyperlink" Target="https://nuriba.com/wp-content/uploads/2021/04/leche-limpiadora-higienet.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workbookViewId="0">
      <selection activeCell="C5" sqref="C5"/>
    </sheetView>
  </sheetViews>
  <sheetFormatPr baseColWidth="10" defaultColWidth="13.85546875" defaultRowHeight="15" x14ac:dyDescent="0.25"/>
  <cols>
    <col min="1" max="2" width="13.85546875" style="3"/>
    <col min="3" max="3" width="13.85546875" style="7"/>
    <col min="4" max="4" width="46" style="3" customWidth="1"/>
    <col min="5" max="7" width="13.85546875" style="3"/>
    <col min="8" max="8" width="13.85546875" style="4"/>
    <col min="9" max="9" width="113.42578125" style="3" bestFit="1" customWidth="1"/>
    <col min="10" max="10" width="13.85546875" style="3"/>
    <col min="11" max="11" width="13.85546875" style="5"/>
    <col min="12" max="16" width="13.85546875" style="3"/>
    <col min="17" max="17" width="255.7109375" style="3" bestFit="1" customWidth="1"/>
    <col min="18" max="16384" width="13.85546875" style="3"/>
  </cols>
  <sheetData>
    <row r="1" spans="1:17" ht="16.5" customHeight="1" x14ac:dyDescent="0.25">
      <c r="A1" s="1" t="s">
        <v>0</v>
      </c>
      <c r="B1" s="1" t="s">
        <v>1</v>
      </c>
      <c r="C1" s="2" t="s">
        <v>2</v>
      </c>
      <c r="D1" s="1" t="s">
        <v>3</v>
      </c>
      <c r="E1" s="3" t="s">
        <v>4</v>
      </c>
      <c r="F1" s="1" t="s">
        <v>5</v>
      </c>
      <c r="G1" s="3" t="s">
        <v>6</v>
      </c>
      <c r="H1" s="4" t="s">
        <v>7</v>
      </c>
      <c r="I1" s="3" t="s">
        <v>8</v>
      </c>
      <c r="J1" s="3" t="s">
        <v>9</v>
      </c>
      <c r="K1" s="5" t="s">
        <v>10</v>
      </c>
      <c r="L1" s="1" t="s">
        <v>11</v>
      </c>
      <c r="M1" s="3" t="s">
        <v>12</v>
      </c>
      <c r="N1" s="3" t="s">
        <v>13</v>
      </c>
      <c r="O1" s="1" t="s">
        <v>14</v>
      </c>
      <c r="P1" s="1" t="s">
        <v>15</v>
      </c>
      <c r="Q1" s="6" t="s">
        <v>16</v>
      </c>
    </row>
    <row r="2" spans="1:17" ht="16.5" customHeight="1" x14ac:dyDescent="0.25">
      <c r="A2" s="1">
        <v>25</v>
      </c>
      <c r="B2" s="1" t="s">
        <v>17</v>
      </c>
      <c r="D2" s="1" t="s">
        <v>18</v>
      </c>
      <c r="E2" s="5" t="s">
        <v>19</v>
      </c>
      <c r="F2" s="1" t="s">
        <v>20</v>
      </c>
      <c r="G2" s="1" t="s">
        <v>21</v>
      </c>
      <c r="I2" s="1" t="s">
        <v>22</v>
      </c>
      <c r="J2" s="1" t="s">
        <v>23</v>
      </c>
      <c r="K2" s="5" t="s">
        <v>24</v>
      </c>
      <c r="O2" s="1">
        <v>0</v>
      </c>
      <c r="P2" s="1">
        <v>1</v>
      </c>
      <c r="Q2" s="1" t="s">
        <v>25</v>
      </c>
    </row>
    <row r="3" spans="1:17" ht="16.5" customHeight="1" x14ac:dyDescent="0.25">
      <c r="A3" s="1">
        <v>8212</v>
      </c>
      <c r="B3" s="1" t="s">
        <v>26</v>
      </c>
      <c r="C3" s="2">
        <v>80285</v>
      </c>
      <c r="D3" s="1" t="s">
        <v>27</v>
      </c>
      <c r="F3" s="1" t="s">
        <v>28</v>
      </c>
      <c r="H3" s="4" t="s">
        <v>29</v>
      </c>
      <c r="L3" s="1" t="s">
        <v>30</v>
      </c>
      <c r="O3" s="1">
        <v>0</v>
      </c>
      <c r="P3" s="1">
        <v>0</v>
      </c>
    </row>
    <row r="4" spans="1:17" ht="16.5" customHeight="1" x14ac:dyDescent="0.25">
      <c r="A4" s="1">
        <v>8211</v>
      </c>
      <c r="B4" s="1" t="s">
        <v>26</v>
      </c>
      <c r="C4" s="7">
        <v>30285</v>
      </c>
      <c r="D4" s="1" t="s">
        <v>31</v>
      </c>
      <c r="F4" s="1" t="s">
        <v>32</v>
      </c>
      <c r="H4" s="4" t="s">
        <v>33</v>
      </c>
      <c r="L4" s="1" t="s">
        <v>30</v>
      </c>
      <c r="O4" s="1">
        <v>1</v>
      </c>
      <c r="P4" s="1">
        <v>0</v>
      </c>
    </row>
    <row r="5" spans="1:17" ht="16.5" customHeight="1" x14ac:dyDescent="0.25">
      <c r="A5" s="1">
        <v>24</v>
      </c>
      <c r="B5" s="1" t="s">
        <v>34</v>
      </c>
      <c r="C5" s="3">
        <v>288464</v>
      </c>
      <c r="D5" s="1" t="s">
        <v>35</v>
      </c>
      <c r="E5" s="5" t="s">
        <v>36</v>
      </c>
      <c r="G5" s="1" t="s">
        <v>37</v>
      </c>
      <c r="H5" s="4" t="s">
        <v>38</v>
      </c>
      <c r="I5" s="1" t="s">
        <v>39</v>
      </c>
      <c r="J5" s="1" t="s">
        <v>40</v>
      </c>
      <c r="K5" s="8" t="s">
        <v>41</v>
      </c>
      <c r="O5" s="1">
        <v>0</v>
      </c>
      <c r="P5" s="1">
        <v>1</v>
      </c>
      <c r="Q5" s="1" t="s">
        <v>42</v>
      </c>
    </row>
    <row r="6" spans="1:17" ht="16.5" customHeight="1" x14ac:dyDescent="0.25">
      <c r="A6" s="1">
        <v>5774</v>
      </c>
      <c r="B6" s="1" t="s">
        <v>34</v>
      </c>
      <c r="C6" s="3">
        <v>128006</v>
      </c>
      <c r="D6" s="1" t="s">
        <v>43</v>
      </c>
      <c r="E6" s="5" t="s">
        <v>44</v>
      </c>
      <c r="G6" s="1" t="s">
        <v>45</v>
      </c>
      <c r="H6" s="4" t="s">
        <v>46</v>
      </c>
      <c r="I6" s="1" t="s">
        <v>47</v>
      </c>
      <c r="J6" s="1" t="s">
        <v>48</v>
      </c>
      <c r="K6" s="5" t="s">
        <v>49</v>
      </c>
      <c r="M6" s="1" t="s">
        <v>50</v>
      </c>
      <c r="O6" s="1">
        <v>0</v>
      </c>
      <c r="P6" s="1">
        <v>1</v>
      </c>
      <c r="Q6" s="1" t="s">
        <v>51</v>
      </c>
    </row>
    <row r="7" spans="1:17" ht="16.5" customHeight="1" x14ac:dyDescent="0.25">
      <c r="A7" s="1">
        <v>5775</v>
      </c>
      <c r="B7" s="1" t="s">
        <v>34</v>
      </c>
      <c r="C7" s="3">
        <v>128005</v>
      </c>
      <c r="D7" s="1" t="s">
        <v>52</v>
      </c>
      <c r="E7" s="5" t="s">
        <v>53</v>
      </c>
      <c r="G7" s="1" t="s">
        <v>45</v>
      </c>
      <c r="H7" s="4">
        <v>13</v>
      </c>
      <c r="I7" s="1" t="s">
        <v>47</v>
      </c>
      <c r="J7" s="1" t="s">
        <v>54</v>
      </c>
      <c r="K7" s="5" t="s">
        <v>55</v>
      </c>
      <c r="M7" s="1" t="s">
        <v>56</v>
      </c>
      <c r="N7" s="1" t="s">
        <v>57</v>
      </c>
      <c r="O7" s="1">
        <v>0</v>
      </c>
      <c r="P7" s="1">
        <v>1</v>
      </c>
      <c r="Q7" s="1" t="s">
        <v>58</v>
      </c>
    </row>
    <row r="8" spans="1:17" ht="16.5" customHeight="1" x14ac:dyDescent="0.25">
      <c r="A8" s="1">
        <v>5776</v>
      </c>
      <c r="B8" s="1" t="s">
        <v>34</v>
      </c>
      <c r="C8" s="3">
        <v>128028</v>
      </c>
      <c r="D8" s="1" t="s">
        <v>59</v>
      </c>
      <c r="E8" s="5" t="s">
        <v>60</v>
      </c>
      <c r="G8" s="1" t="s">
        <v>45</v>
      </c>
      <c r="H8" s="4" t="s">
        <v>61</v>
      </c>
      <c r="I8" s="1" t="s">
        <v>47</v>
      </c>
      <c r="J8" s="1" t="s">
        <v>62</v>
      </c>
      <c r="K8" s="5" t="s">
        <v>63</v>
      </c>
      <c r="M8" s="1" t="s">
        <v>64</v>
      </c>
      <c r="N8" s="1" t="s">
        <v>57</v>
      </c>
      <c r="O8" s="1">
        <v>0</v>
      </c>
      <c r="P8" s="1">
        <v>1</v>
      </c>
      <c r="Q8" s="1" t="s">
        <v>65</v>
      </c>
    </row>
    <row r="9" spans="1:17" ht="16.5" customHeight="1" x14ac:dyDescent="0.25">
      <c r="A9" s="1">
        <v>23</v>
      </c>
      <c r="B9" s="1" t="s">
        <v>34</v>
      </c>
      <c r="C9" s="3">
        <v>190011</v>
      </c>
      <c r="D9" s="1" t="s">
        <v>66</v>
      </c>
      <c r="E9" s="5" t="s">
        <v>67</v>
      </c>
      <c r="G9" s="1" t="s">
        <v>68</v>
      </c>
      <c r="H9" s="4">
        <v>54</v>
      </c>
      <c r="I9" s="1" t="s">
        <v>22</v>
      </c>
      <c r="J9" s="1" t="s">
        <v>69</v>
      </c>
      <c r="K9" s="5" t="s">
        <v>70</v>
      </c>
      <c r="O9" s="1">
        <v>0</v>
      </c>
      <c r="P9" s="1">
        <v>1</v>
      </c>
      <c r="Q9" s="1" t="s">
        <v>71</v>
      </c>
    </row>
    <row r="10" spans="1:17" ht="16.5" customHeight="1" x14ac:dyDescent="0.25">
      <c r="A10" s="1">
        <v>130</v>
      </c>
      <c r="B10" s="1" t="s">
        <v>17</v>
      </c>
      <c r="D10" s="1" t="s">
        <v>72</v>
      </c>
      <c r="E10" s="5" t="s">
        <v>73</v>
      </c>
      <c r="F10" s="1" t="s">
        <v>74</v>
      </c>
      <c r="G10" s="1" t="s">
        <v>68</v>
      </c>
      <c r="I10" s="1" t="s">
        <v>22</v>
      </c>
      <c r="J10" s="1" t="s">
        <v>75</v>
      </c>
      <c r="K10" s="5" t="s">
        <v>76</v>
      </c>
      <c r="M10" s="1" t="s">
        <v>77</v>
      </c>
      <c r="N10" s="1" t="s">
        <v>78</v>
      </c>
      <c r="O10" s="1">
        <v>0</v>
      </c>
      <c r="P10" s="1">
        <v>1</v>
      </c>
      <c r="Q10" s="1" t="s">
        <v>79</v>
      </c>
    </row>
    <row r="11" spans="1:17" ht="16.5" customHeight="1" x14ac:dyDescent="0.25">
      <c r="A11" s="1">
        <v>133</v>
      </c>
      <c r="B11" s="1" t="s">
        <v>26</v>
      </c>
      <c r="C11" s="9">
        <v>152011</v>
      </c>
      <c r="D11" s="1" t="s">
        <v>80</v>
      </c>
      <c r="F11" s="1" t="s">
        <v>81</v>
      </c>
      <c r="H11" s="4">
        <v>41</v>
      </c>
      <c r="L11" s="1" t="s">
        <v>82</v>
      </c>
      <c r="N11" s="1" t="s">
        <v>78</v>
      </c>
      <c r="O11" s="1">
        <v>1</v>
      </c>
      <c r="P11" s="1">
        <v>0</v>
      </c>
    </row>
    <row r="12" spans="1:17" ht="16.5" customHeight="1" x14ac:dyDescent="0.25">
      <c r="A12" s="1">
        <v>134</v>
      </c>
      <c r="B12" s="1" t="s">
        <v>26</v>
      </c>
      <c r="C12" s="9">
        <v>151011</v>
      </c>
      <c r="D12" s="1" t="s">
        <v>83</v>
      </c>
      <c r="F12" s="1" t="s">
        <v>84</v>
      </c>
      <c r="H12" s="4">
        <v>60</v>
      </c>
      <c r="L12" s="1" t="s">
        <v>82</v>
      </c>
      <c r="N12" s="1" t="s">
        <v>78</v>
      </c>
      <c r="O12" s="1">
        <v>2</v>
      </c>
      <c r="P12" s="1">
        <v>0</v>
      </c>
    </row>
    <row r="13" spans="1:17" ht="16.5" customHeight="1" x14ac:dyDescent="0.25">
      <c r="A13" s="1">
        <v>135</v>
      </c>
      <c r="B13" s="1" t="s">
        <v>26</v>
      </c>
      <c r="C13" s="9">
        <v>149011</v>
      </c>
      <c r="D13" s="1" t="s">
        <v>85</v>
      </c>
      <c r="F13" s="1" t="s">
        <v>32</v>
      </c>
      <c r="H13" s="4" t="s">
        <v>86</v>
      </c>
      <c r="L13" s="1" t="s">
        <v>82</v>
      </c>
      <c r="N13" s="1" t="s">
        <v>78</v>
      </c>
      <c r="O13" s="1">
        <v>3</v>
      </c>
      <c r="P13" s="1">
        <v>0</v>
      </c>
    </row>
    <row r="14" spans="1:17" ht="16.5" customHeight="1" x14ac:dyDescent="0.25">
      <c r="A14" s="1">
        <v>6319</v>
      </c>
      <c r="B14" s="1" t="s">
        <v>34</v>
      </c>
      <c r="C14" s="3">
        <v>273091</v>
      </c>
      <c r="D14" s="1" t="s">
        <v>87</v>
      </c>
      <c r="E14" s="5" t="s">
        <v>88</v>
      </c>
      <c r="G14" s="1" t="s">
        <v>89</v>
      </c>
      <c r="H14" s="10">
        <f>VLOOKUP(C14,'[1]CORINE DE FARME'!$A$2:$R$65,15,FALSE)</f>
        <v>5.351923076923077</v>
      </c>
      <c r="I14" s="1" t="s">
        <v>90</v>
      </c>
      <c r="J14" s="1" t="s">
        <v>91</v>
      </c>
      <c r="K14" s="8" t="s">
        <v>92</v>
      </c>
      <c r="O14" s="1">
        <v>0</v>
      </c>
      <c r="P14" s="1">
        <v>1</v>
      </c>
      <c r="Q14" s="1" t="s">
        <v>93</v>
      </c>
    </row>
    <row r="15" spans="1:17" ht="16.5" customHeight="1" x14ac:dyDescent="0.25">
      <c r="A15" s="1">
        <v>6331</v>
      </c>
      <c r="B15" s="1" t="s">
        <v>34</v>
      </c>
      <c r="C15" s="7">
        <v>273010</v>
      </c>
      <c r="D15" s="1" t="s">
        <v>94</v>
      </c>
      <c r="E15" s="5" t="s">
        <v>95</v>
      </c>
      <c r="G15" s="1" t="s">
        <v>89</v>
      </c>
      <c r="H15" s="10">
        <f>VLOOKUP(C15,'[1]CORINE DE FARME'!$A$2:$R$65,15,FALSE)</f>
        <v>2.7637499999999995</v>
      </c>
      <c r="I15" s="1" t="s">
        <v>96</v>
      </c>
      <c r="J15" s="1" t="s">
        <v>97</v>
      </c>
      <c r="K15" s="8" t="s">
        <v>98</v>
      </c>
      <c r="O15" s="1">
        <v>0</v>
      </c>
      <c r="P15" s="1">
        <v>1</v>
      </c>
      <c r="Q15" s="1" t="s">
        <v>99</v>
      </c>
    </row>
    <row r="16" spans="1:17" ht="16.5" customHeight="1" x14ac:dyDescent="0.25">
      <c r="A16" s="1">
        <v>6302</v>
      </c>
      <c r="B16" s="1" t="s">
        <v>34</v>
      </c>
      <c r="C16" s="7">
        <v>273092</v>
      </c>
      <c r="D16" s="1" t="s">
        <v>100</v>
      </c>
      <c r="E16" s="5" t="s">
        <v>101</v>
      </c>
      <c r="G16" s="1" t="s">
        <v>89</v>
      </c>
      <c r="H16" s="10">
        <f>VLOOKUP(C16,'[1]CORINE DE FARME'!$A$2:$R$65,15,FALSE)</f>
        <v>3.9826285714285712</v>
      </c>
      <c r="I16" s="1" t="s">
        <v>90</v>
      </c>
      <c r="J16" s="1" t="s">
        <v>102</v>
      </c>
      <c r="K16" s="5" t="s">
        <v>103</v>
      </c>
      <c r="O16" s="1">
        <v>0</v>
      </c>
      <c r="P16" s="1">
        <v>1</v>
      </c>
      <c r="Q16" s="1" t="s">
        <v>104</v>
      </c>
    </row>
    <row r="17" spans="1:17" ht="16.5" customHeight="1" x14ac:dyDescent="0.25">
      <c r="A17" s="1">
        <v>6552</v>
      </c>
      <c r="B17" s="1" t="s">
        <v>34</v>
      </c>
      <c r="C17" s="3">
        <v>273069</v>
      </c>
      <c r="D17" s="1" t="s">
        <v>105</v>
      </c>
      <c r="E17" s="5" t="s">
        <v>106</v>
      </c>
      <c r="G17" s="1" t="s">
        <v>89</v>
      </c>
      <c r="H17" s="10">
        <f>VLOOKUP(C17,'[1]CORINE DE FARME'!$A$2:$R$65,15,FALSE)</f>
        <v>3.9661111111111107</v>
      </c>
      <c r="I17" s="1" t="s">
        <v>107</v>
      </c>
      <c r="J17" s="1" t="s">
        <v>108</v>
      </c>
      <c r="K17" s="8" t="s">
        <v>109</v>
      </c>
      <c r="O17" s="1">
        <v>0</v>
      </c>
      <c r="P17" s="1">
        <v>1</v>
      </c>
      <c r="Q17" s="1" t="s">
        <v>110</v>
      </c>
    </row>
    <row r="18" spans="1:17" ht="16.5" customHeight="1" x14ac:dyDescent="0.25">
      <c r="A18" s="1">
        <v>6550</v>
      </c>
      <c r="B18" s="1" t="s">
        <v>34</v>
      </c>
      <c r="C18" s="7">
        <v>273073</v>
      </c>
      <c r="D18" s="1" t="s">
        <v>111</v>
      </c>
      <c r="E18" s="5" t="s">
        <v>112</v>
      </c>
      <c r="G18" s="1" t="s">
        <v>89</v>
      </c>
      <c r="H18" s="10">
        <f>VLOOKUP(C18,'[1]CORINE DE FARME'!$A$2:$R$65,15,FALSE)</f>
        <v>4.8678160919540234</v>
      </c>
      <c r="I18" s="1" t="s">
        <v>107</v>
      </c>
      <c r="J18" s="1" t="s">
        <v>113</v>
      </c>
      <c r="K18" s="8" t="s">
        <v>114</v>
      </c>
      <c r="O18" s="1">
        <v>0</v>
      </c>
      <c r="P18" s="1">
        <v>1</v>
      </c>
      <c r="Q18" s="1" t="s">
        <v>115</v>
      </c>
    </row>
    <row r="19" spans="1:17" ht="16.5" customHeight="1" x14ac:dyDescent="0.25">
      <c r="A19" s="1">
        <v>6709</v>
      </c>
      <c r="B19" s="1" t="s">
        <v>34</v>
      </c>
      <c r="C19" s="7">
        <v>273074</v>
      </c>
      <c r="D19" s="1" t="s">
        <v>116</v>
      </c>
      <c r="E19" s="5" t="s">
        <v>117</v>
      </c>
      <c r="G19" s="1" t="s">
        <v>89</v>
      </c>
      <c r="H19" s="10">
        <f>VLOOKUP(C19,'[1]CORINE DE FARME'!$A$2:$R$65,15,FALSE)</f>
        <v>3.988268156424581</v>
      </c>
      <c r="I19" s="1" t="s">
        <v>107</v>
      </c>
      <c r="J19" s="1" t="s">
        <v>118</v>
      </c>
      <c r="K19" s="8" t="s">
        <v>119</v>
      </c>
      <c r="O19" s="1">
        <v>0</v>
      </c>
      <c r="P19" s="1">
        <v>1</v>
      </c>
      <c r="Q19" s="1" t="s">
        <v>120</v>
      </c>
    </row>
    <row r="20" spans="1:17" ht="16.5" customHeight="1" x14ac:dyDescent="0.25">
      <c r="A20" s="1">
        <v>6533</v>
      </c>
      <c r="B20" s="1" t="s">
        <v>34</v>
      </c>
      <c r="C20" s="3">
        <v>273066</v>
      </c>
      <c r="D20" s="1" t="s">
        <v>121</v>
      </c>
      <c r="E20" s="5" t="s">
        <v>122</v>
      </c>
      <c r="G20" s="1" t="s">
        <v>89</v>
      </c>
      <c r="H20" s="10">
        <f>VLOOKUP(C20,'[1]CORINE DE FARME'!$A$2:$R$65,15,FALSE)</f>
        <v>3.8381720430107524</v>
      </c>
      <c r="I20" s="1" t="s">
        <v>123</v>
      </c>
      <c r="J20" s="1" t="s">
        <v>124</v>
      </c>
      <c r="K20" s="8" t="s">
        <v>125</v>
      </c>
      <c r="O20" s="1">
        <v>0</v>
      </c>
      <c r="P20" s="1">
        <v>1</v>
      </c>
      <c r="Q20" s="1" t="s">
        <v>126</v>
      </c>
    </row>
    <row r="21" spans="1:17" ht="16.5" customHeight="1" x14ac:dyDescent="0.25">
      <c r="A21" s="1">
        <v>6536</v>
      </c>
      <c r="B21" s="1" t="s">
        <v>34</v>
      </c>
      <c r="C21" s="3">
        <v>273065</v>
      </c>
      <c r="D21" s="1" t="s">
        <v>127</v>
      </c>
      <c r="E21" s="5" t="s">
        <v>128</v>
      </c>
      <c r="G21" s="1" t="s">
        <v>89</v>
      </c>
      <c r="H21" s="10">
        <f>VLOOKUP(C21,'[1]CORINE DE FARME'!$A$2:$R$65,15,FALSE)</f>
        <v>4.5927956989247312</v>
      </c>
      <c r="I21" s="1" t="s">
        <v>129</v>
      </c>
      <c r="J21" s="1" t="s">
        <v>130</v>
      </c>
      <c r="K21" s="8" t="s">
        <v>131</v>
      </c>
      <c r="O21" s="1">
        <v>0</v>
      </c>
      <c r="P21" s="1">
        <v>1</v>
      </c>
      <c r="Q21" s="1" t="s">
        <v>132</v>
      </c>
    </row>
    <row r="22" spans="1:17" ht="16.5" customHeight="1" x14ac:dyDescent="0.25">
      <c r="A22" s="1">
        <v>6337</v>
      </c>
      <c r="B22" s="1" t="s">
        <v>34</v>
      </c>
      <c r="C22" s="7">
        <v>273008</v>
      </c>
      <c r="D22" s="1" t="s">
        <v>133</v>
      </c>
      <c r="E22" s="5" t="s">
        <v>134</v>
      </c>
      <c r="G22" s="1" t="s">
        <v>89</v>
      </c>
      <c r="H22" s="10">
        <f>VLOOKUP(C22,'[1]CORINE DE FARME'!$A$2:$R$65,15,FALSE)</f>
        <v>3.1728888888888886</v>
      </c>
      <c r="I22" s="1" t="s">
        <v>129</v>
      </c>
      <c r="J22" s="1" t="s">
        <v>135</v>
      </c>
      <c r="K22" s="8" t="s">
        <v>136</v>
      </c>
      <c r="O22" s="1">
        <v>0</v>
      </c>
      <c r="P22" s="1">
        <v>1</v>
      </c>
      <c r="Q22" s="1" t="s">
        <v>137</v>
      </c>
    </row>
    <row r="23" spans="1:17" ht="16.5" customHeight="1" x14ac:dyDescent="0.25">
      <c r="A23" s="1">
        <v>8210</v>
      </c>
      <c r="B23" s="5" t="s">
        <v>34</v>
      </c>
      <c r="C23" s="7">
        <v>273051</v>
      </c>
      <c r="D23" s="1" t="s">
        <v>138</v>
      </c>
      <c r="E23" s="5" t="s">
        <v>139</v>
      </c>
      <c r="G23" s="5" t="s">
        <v>89</v>
      </c>
      <c r="H23" s="10">
        <f>VLOOKUP(C23,'[1]CORINE DE FARME'!$A$2:$R$65,15,FALSE)</f>
        <v>3.2822988505747124</v>
      </c>
      <c r="I23" s="1" t="s">
        <v>123</v>
      </c>
      <c r="J23" s="1" t="s">
        <v>140</v>
      </c>
      <c r="K23" s="8" t="s">
        <v>141</v>
      </c>
      <c r="O23" s="1">
        <v>0</v>
      </c>
      <c r="P23" s="1">
        <v>1</v>
      </c>
      <c r="Q23" s="1" t="s">
        <v>142</v>
      </c>
    </row>
    <row r="24" spans="1:17" ht="16.5" customHeight="1" x14ac:dyDescent="0.25">
      <c r="A24" s="1">
        <v>29</v>
      </c>
      <c r="B24" s="1" t="s">
        <v>34</v>
      </c>
      <c r="C24" s="3">
        <v>273068</v>
      </c>
      <c r="D24" s="1" t="s">
        <v>133</v>
      </c>
      <c r="E24" s="5" t="s">
        <v>143</v>
      </c>
      <c r="G24" s="1" t="s">
        <v>89</v>
      </c>
      <c r="H24" s="10">
        <f>VLOOKUP(C24,'[1]CORINE DE FARME'!$A$2:$R$65,15,FALSE)</f>
        <v>4.9379190751445075</v>
      </c>
      <c r="I24" s="1" t="s">
        <v>129</v>
      </c>
      <c r="J24" s="1" t="s">
        <v>144</v>
      </c>
      <c r="K24" s="8" t="s">
        <v>145</v>
      </c>
      <c r="O24" s="1">
        <v>0</v>
      </c>
      <c r="P24" s="1">
        <v>1</v>
      </c>
      <c r="Q24" s="1" t="s">
        <v>146</v>
      </c>
    </row>
    <row r="25" spans="1:17" ht="16.5" customHeight="1" x14ac:dyDescent="0.25">
      <c r="A25" s="1">
        <v>6345</v>
      </c>
      <c r="B25" s="1" t="s">
        <v>34</v>
      </c>
      <c r="C25" s="3">
        <v>273014</v>
      </c>
      <c r="D25" s="1" t="s">
        <v>147</v>
      </c>
      <c r="E25" s="5" t="s">
        <v>148</v>
      </c>
      <c r="G25" s="1" t="s">
        <v>89</v>
      </c>
      <c r="H25" s="10">
        <f>VLOOKUP(C25,'[1]CORINE DE FARME'!$A$2:$R$65,15,FALSE)</f>
        <v>3.0387499999999998</v>
      </c>
      <c r="I25" s="1" t="s">
        <v>123</v>
      </c>
      <c r="J25" s="1" t="s">
        <v>149</v>
      </c>
      <c r="K25" s="8" t="s">
        <v>150</v>
      </c>
      <c r="O25" s="1">
        <v>0</v>
      </c>
      <c r="P25" s="1">
        <v>1</v>
      </c>
      <c r="Q25" s="1" t="s">
        <v>151</v>
      </c>
    </row>
    <row r="26" spans="1:17" ht="16.5" customHeight="1" x14ac:dyDescent="0.25">
      <c r="A26" s="1">
        <v>6341</v>
      </c>
      <c r="B26" s="1" t="s">
        <v>34</v>
      </c>
      <c r="C26" s="3">
        <v>273015</v>
      </c>
      <c r="D26" s="1" t="s">
        <v>152</v>
      </c>
      <c r="E26" s="5" t="s">
        <v>153</v>
      </c>
      <c r="G26" s="1" t="s">
        <v>89</v>
      </c>
      <c r="H26" s="10">
        <f>VLOOKUP(C26,'[1]CORINE DE FARME'!$A$2:$R$65,15,FALSE)</f>
        <v>3.3013580246913574</v>
      </c>
      <c r="I26" s="1" t="s">
        <v>123</v>
      </c>
      <c r="J26" s="1" t="s">
        <v>154</v>
      </c>
      <c r="K26" s="8" t="s">
        <v>155</v>
      </c>
      <c r="O26" s="1">
        <v>0</v>
      </c>
      <c r="P26" s="1">
        <v>1</v>
      </c>
      <c r="Q26" s="1" t="s">
        <v>156</v>
      </c>
    </row>
    <row r="27" spans="1:17" ht="16.5" customHeight="1" x14ac:dyDescent="0.25">
      <c r="A27" s="1">
        <v>6308</v>
      </c>
      <c r="B27" s="1" t="s">
        <v>34</v>
      </c>
      <c r="C27" s="7">
        <v>273088</v>
      </c>
      <c r="D27" s="1" t="s">
        <v>157</v>
      </c>
      <c r="E27" s="5" t="s">
        <v>158</v>
      </c>
      <c r="G27" s="1" t="s">
        <v>89</v>
      </c>
      <c r="H27" s="10">
        <f>VLOOKUP(C27,'[1]CORINE DE FARME'!$A$2:$R$65,15,FALSE)</f>
        <v>5.2181249999999997</v>
      </c>
      <c r="I27" s="1" t="s">
        <v>90</v>
      </c>
      <c r="J27" s="1" t="s">
        <v>159</v>
      </c>
      <c r="K27" s="8" t="s">
        <v>160</v>
      </c>
      <c r="O27" s="1">
        <v>0</v>
      </c>
      <c r="P27" s="1">
        <v>1</v>
      </c>
      <c r="Q27" s="1" t="s">
        <v>161</v>
      </c>
    </row>
    <row r="28" spans="1:17" ht="16.5" customHeight="1" x14ac:dyDescent="0.25">
      <c r="A28" s="1">
        <v>6333</v>
      </c>
      <c r="B28" s="1" t="s">
        <v>34</v>
      </c>
      <c r="C28" s="3">
        <v>273056</v>
      </c>
      <c r="D28" s="1" t="s">
        <v>162</v>
      </c>
      <c r="E28" s="5" t="s">
        <v>163</v>
      </c>
      <c r="G28" s="1" t="s">
        <v>89</v>
      </c>
      <c r="H28" s="10">
        <f>VLOOKUP(C28,'[1]CORINE DE FARME'!$A$2:$R$65,15,FALSE)</f>
        <v>3.1728888888888886</v>
      </c>
      <c r="I28" s="1" t="s">
        <v>129</v>
      </c>
      <c r="J28" s="1" t="s">
        <v>164</v>
      </c>
      <c r="K28" s="8" t="s">
        <v>165</v>
      </c>
      <c r="O28" s="1">
        <v>0</v>
      </c>
      <c r="P28" s="1">
        <v>1</v>
      </c>
      <c r="Q28" s="1" t="s">
        <v>166</v>
      </c>
    </row>
    <row r="29" spans="1:17" ht="16.5" customHeight="1" x14ac:dyDescent="0.25">
      <c r="A29" s="1">
        <v>32</v>
      </c>
      <c r="B29" s="1" t="s">
        <v>34</v>
      </c>
      <c r="C29" s="3">
        <v>273050</v>
      </c>
      <c r="D29" s="1" t="s">
        <v>167</v>
      </c>
      <c r="E29" s="5" t="s">
        <v>168</v>
      </c>
      <c r="G29" s="1" t="s">
        <v>89</v>
      </c>
      <c r="H29" s="10">
        <f>VLOOKUP(C29,'[1]CORINE DE FARME'!$A$2:$R$65,15,FALSE)</f>
        <v>2.9324705882352942</v>
      </c>
      <c r="I29" s="1" t="s">
        <v>169</v>
      </c>
      <c r="J29" s="1" t="s">
        <v>170</v>
      </c>
      <c r="K29" s="8" t="s">
        <v>171</v>
      </c>
      <c r="O29" s="1">
        <v>0</v>
      </c>
      <c r="P29" s="1">
        <v>1</v>
      </c>
      <c r="Q29" s="1" t="s">
        <v>172</v>
      </c>
    </row>
    <row r="30" spans="1:17" ht="16.5" customHeight="1" x14ac:dyDescent="0.25">
      <c r="A30" s="1">
        <v>6543</v>
      </c>
      <c r="B30" s="1" t="s">
        <v>34</v>
      </c>
      <c r="C30" s="3">
        <v>273047</v>
      </c>
      <c r="D30" s="1" t="s">
        <v>173</v>
      </c>
      <c r="E30" s="5" t="s">
        <v>174</v>
      </c>
      <c r="G30" s="1" t="s">
        <v>89</v>
      </c>
      <c r="H30" s="10">
        <f>VLOOKUP(C30,'[1]CORINE DE FARME'!$A$2:$R$65,15,FALSE)</f>
        <v>2.6771249999999998</v>
      </c>
      <c r="I30" s="1" t="s">
        <v>169</v>
      </c>
      <c r="J30" s="1" t="s">
        <v>175</v>
      </c>
      <c r="K30" s="8" t="s">
        <v>176</v>
      </c>
      <c r="O30" s="1">
        <v>0</v>
      </c>
      <c r="P30" s="1">
        <v>1</v>
      </c>
      <c r="Q30" s="1" t="s">
        <v>177</v>
      </c>
    </row>
    <row r="31" spans="1:17" ht="16.5" customHeight="1" x14ac:dyDescent="0.25">
      <c r="A31" s="1">
        <v>6546</v>
      </c>
      <c r="B31" s="1" t="s">
        <v>34</v>
      </c>
      <c r="C31" s="3">
        <v>273046</v>
      </c>
      <c r="D31" s="1" t="s">
        <v>178</v>
      </c>
      <c r="E31" s="5" t="s">
        <v>179</v>
      </c>
      <c r="G31" s="1" t="s">
        <v>89</v>
      </c>
      <c r="H31" s="10">
        <f>VLOOKUP(C31,'[1]CORINE DE FARME'!$A$2:$R$65,15,FALSE)</f>
        <v>2.6771249999999998</v>
      </c>
      <c r="I31" s="1" t="s">
        <v>169</v>
      </c>
      <c r="J31" s="1" t="s">
        <v>180</v>
      </c>
      <c r="K31" s="8" t="s">
        <v>181</v>
      </c>
      <c r="O31" s="1">
        <v>0</v>
      </c>
      <c r="P31" s="1">
        <v>1</v>
      </c>
      <c r="Q31" s="1" t="s">
        <v>182</v>
      </c>
    </row>
    <row r="32" spans="1:17" ht="16.5" customHeight="1" x14ac:dyDescent="0.25">
      <c r="A32" s="1">
        <v>6540</v>
      </c>
      <c r="B32" s="1" t="s">
        <v>34</v>
      </c>
      <c r="C32" s="3">
        <v>273067</v>
      </c>
      <c r="D32" s="1" t="s">
        <v>183</v>
      </c>
      <c r="E32" s="5" t="s">
        <v>184</v>
      </c>
      <c r="G32" s="1" t="s">
        <v>89</v>
      </c>
      <c r="H32" s="10">
        <f>VLOOKUP(C32,'[1]CORINE DE FARME'!$A$2:$R$65,15,FALSE)</f>
        <v>2.1931249999999998</v>
      </c>
      <c r="I32" s="1" t="s">
        <v>129</v>
      </c>
      <c r="J32" s="1" t="s">
        <v>185</v>
      </c>
      <c r="K32" s="5" t="s">
        <v>186</v>
      </c>
      <c r="O32" s="1">
        <v>0</v>
      </c>
      <c r="P32" s="1">
        <v>1</v>
      </c>
      <c r="Q32" s="1" t="s">
        <v>187</v>
      </c>
    </row>
    <row r="33" spans="1:17" ht="16.5" customHeight="1" x14ac:dyDescent="0.25">
      <c r="A33" s="1">
        <v>6713</v>
      </c>
      <c r="B33" s="1" t="s">
        <v>34</v>
      </c>
      <c r="C33" s="3">
        <v>273042</v>
      </c>
      <c r="D33" s="1" t="s">
        <v>188</v>
      </c>
      <c r="E33" s="5" t="s">
        <v>189</v>
      </c>
      <c r="G33" s="1" t="s">
        <v>89</v>
      </c>
      <c r="H33" s="10">
        <f>VLOOKUP(C33,'[1]CORINE DE FARME'!$A$2:$R$65,15,FALSE)</f>
        <v>4.2568674698795181</v>
      </c>
      <c r="I33" s="1" t="s">
        <v>190</v>
      </c>
      <c r="J33" s="1" t="s">
        <v>191</v>
      </c>
      <c r="K33" s="8" t="s">
        <v>192</v>
      </c>
      <c r="O33" s="1">
        <v>0</v>
      </c>
      <c r="P33" s="1">
        <v>1</v>
      </c>
      <c r="Q33" s="1" t="s">
        <v>193</v>
      </c>
    </row>
    <row r="34" spans="1:17" ht="16.5" customHeight="1" x14ac:dyDescent="0.25">
      <c r="A34" s="1">
        <v>6715</v>
      </c>
      <c r="B34" s="1" t="s">
        <v>34</v>
      </c>
      <c r="C34" s="3">
        <v>273043</v>
      </c>
      <c r="D34" s="1" t="s">
        <v>194</v>
      </c>
      <c r="E34" s="5" t="s">
        <v>195</v>
      </c>
      <c r="G34" s="1" t="s">
        <v>89</v>
      </c>
      <c r="H34" s="10">
        <f>VLOOKUP(C34,'[1]CORINE DE FARME'!$A$2:$R$65,15,FALSE)</f>
        <v>3.29725</v>
      </c>
      <c r="I34" s="1" t="s">
        <v>190</v>
      </c>
      <c r="J34" s="1" t="s">
        <v>196</v>
      </c>
      <c r="K34" s="8" t="s">
        <v>197</v>
      </c>
      <c r="O34" s="1">
        <v>0</v>
      </c>
      <c r="P34" s="1">
        <v>1</v>
      </c>
      <c r="Q34" s="1" t="s">
        <v>198</v>
      </c>
    </row>
    <row r="35" spans="1:17" ht="16.5" customHeight="1" x14ac:dyDescent="0.25">
      <c r="A35" s="1">
        <v>6717</v>
      </c>
      <c r="B35" s="1" t="s">
        <v>34</v>
      </c>
      <c r="C35" s="3">
        <v>273045</v>
      </c>
      <c r="D35" s="1" t="s">
        <v>199</v>
      </c>
      <c r="E35" s="5" t="s">
        <v>200</v>
      </c>
      <c r="G35" s="1" t="s">
        <v>89</v>
      </c>
      <c r="H35" s="10">
        <f>VLOOKUP(C35,'[1]CORINE DE FARME'!$A$2:$R$65,15,FALSE)</f>
        <v>9.0890697674418597</v>
      </c>
      <c r="I35" s="1" t="s">
        <v>169</v>
      </c>
      <c r="J35" s="1" t="s">
        <v>201</v>
      </c>
      <c r="K35" s="8" t="s">
        <v>202</v>
      </c>
      <c r="O35" s="1">
        <v>0</v>
      </c>
      <c r="P35" s="1">
        <v>1</v>
      </c>
      <c r="Q35" s="1" t="s">
        <v>203</v>
      </c>
    </row>
    <row r="36" spans="1:17" ht="16.5" customHeight="1" x14ac:dyDescent="0.25">
      <c r="A36" s="1">
        <v>6719</v>
      </c>
      <c r="B36" s="1" t="s">
        <v>34</v>
      </c>
      <c r="C36" s="3">
        <v>273044</v>
      </c>
      <c r="D36" s="1" t="s">
        <v>199</v>
      </c>
      <c r="E36" s="5" t="s">
        <v>204</v>
      </c>
      <c r="G36" s="1" t="s">
        <v>89</v>
      </c>
      <c r="H36" s="10">
        <f>VLOOKUP(C36,'[1]CORINE DE FARME'!$A$2:$R$65,15,FALSE)</f>
        <v>2.6317499999999998</v>
      </c>
      <c r="I36" s="1" t="s">
        <v>169</v>
      </c>
      <c r="J36" s="1" t="s">
        <v>201</v>
      </c>
      <c r="K36" s="8" t="s">
        <v>205</v>
      </c>
      <c r="O36" s="1">
        <v>0</v>
      </c>
      <c r="P36" s="1">
        <v>1</v>
      </c>
      <c r="Q36" s="1" t="s">
        <v>203</v>
      </c>
    </row>
    <row r="37" spans="1:17" ht="16.5" customHeight="1" x14ac:dyDescent="0.25">
      <c r="A37" s="1">
        <v>6338</v>
      </c>
      <c r="B37" s="1" t="s">
        <v>34</v>
      </c>
      <c r="C37" s="3">
        <v>273009</v>
      </c>
      <c r="D37" s="1" t="s">
        <v>206</v>
      </c>
      <c r="E37" s="5" t="s">
        <v>207</v>
      </c>
      <c r="G37" s="1" t="s">
        <v>89</v>
      </c>
      <c r="H37" s="10">
        <f>VLOOKUP(C37,'[1]CORINE DE FARME'!$A$2:$R$65,15,FALSE)</f>
        <v>3.2037500000000003</v>
      </c>
      <c r="I37" s="1" t="s">
        <v>123</v>
      </c>
      <c r="J37" s="1" t="s">
        <v>208</v>
      </c>
      <c r="K37" s="8" t="s">
        <v>209</v>
      </c>
      <c r="O37" s="1">
        <v>0</v>
      </c>
      <c r="P37" s="1">
        <v>1</v>
      </c>
      <c r="Q37" s="1" t="s">
        <v>210</v>
      </c>
    </row>
    <row r="38" spans="1:17" ht="16.5" customHeight="1" x14ac:dyDescent="0.25">
      <c r="A38" s="1">
        <v>6327</v>
      </c>
      <c r="B38" s="1" t="s">
        <v>34</v>
      </c>
      <c r="C38" s="3">
        <v>273089</v>
      </c>
      <c r="D38" s="1" t="s">
        <v>211</v>
      </c>
      <c r="E38" s="5" t="s">
        <v>212</v>
      </c>
      <c r="G38" s="1" t="s">
        <v>89</v>
      </c>
      <c r="H38" s="10">
        <f>VLOOKUP(C38,'[1]CORINE DE FARME'!$A$2:$R$65,15,FALSE)</f>
        <v>9.0615555555555556</v>
      </c>
      <c r="I38" s="1" t="s">
        <v>90</v>
      </c>
      <c r="J38" s="1" t="s">
        <v>213</v>
      </c>
      <c r="K38" s="8" t="s">
        <v>214</v>
      </c>
      <c r="O38" s="1">
        <v>0</v>
      </c>
      <c r="P38" s="1">
        <v>1</v>
      </c>
      <c r="Q38" s="1" t="s">
        <v>215</v>
      </c>
    </row>
    <row r="39" spans="1:17" ht="16.5" customHeight="1" x14ac:dyDescent="0.25">
      <c r="A39" s="1">
        <v>6321</v>
      </c>
      <c r="B39" s="1" t="s">
        <v>34</v>
      </c>
      <c r="C39" s="3">
        <v>273085</v>
      </c>
      <c r="D39" s="1" t="s">
        <v>216</v>
      </c>
      <c r="E39" s="5" t="s">
        <v>217</v>
      </c>
      <c r="G39" s="1" t="s">
        <v>89</v>
      </c>
      <c r="H39" s="10">
        <f>VLOOKUP(C39,'[1]CORINE DE FARME'!$A$2:$R$65,15,FALSE)</f>
        <v>6.5743333333333327</v>
      </c>
      <c r="I39" s="1" t="s">
        <v>90</v>
      </c>
      <c r="J39" s="1" t="s">
        <v>218</v>
      </c>
      <c r="K39" s="8" t="s">
        <v>219</v>
      </c>
      <c r="O39" s="1">
        <v>0</v>
      </c>
      <c r="P39" s="1">
        <v>1</v>
      </c>
      <c r="Q39" s="1" t="s">
        <v>220</v>
      </c>
    </row>
    <row r="40" spans="1:17" ht="16.5" customHeight="1" x14ac:dyDescent="0.25">
      <c r="A40" s="1">
        <v>6323</v>
      </c>
      <c r="B40" s="1" t="s">
        <v>34</v>
      </c>
      <c r="C40" s="3">
        <v>273086</v>
      </c>
      <c r="D40" s="1" t="s">
        <v>221</v>
      </c>
      <c r="E40" s="5" t="s">
        <v>217</v>
      </c>
      <c r="G40" s="1" t="s">
        <v>89</v>
      </c>
      <c r="H40" s="10">
        <f>VLOOKUP(C40,'[1]CORINE DE FARME'!$A$2:$R$65,15,FALSE)</f>
        <v>8.1204444444444448</v>
      </c>
      <c r="I40" s="1" t="s">
        <v>90</v>
      </c>
      <c r="J40" s="1" t="s">
        <v>222</v>
      </c>
      <c r="K40" s="8" t="s">
        <v>223</v>
      </c>
      <c r="O40" s="1">
        <v>0</v>
      </c>
      <c r="P40" s="1">
        <v>1</v>
      </c>
      <c r="Q40" s="1" t="s">
        <v>224</v>
      </c>
    </row>
    <row r="41" spans="1:17" ht="16.5" customHeight="1" x14ac:dyDescent="0.25">
      <c r="A41" s="1">
        <v>6312</v>
      </c>
      <c r="B41" s="1" t="s">
        <v>34</v>
      </c>
      <c r="C41" s="3">
        <v>273087</v>
      </c>
      <c r="D41" s="1" t="s">
        <v>225</v>
      </c>
      <c r="E41" s="5" t="s">
        <v>226</v>
      </c>
      <c r="G41" s="1" t="s">
        <v>89</v>
      </c>
      <c r="H41" s="10">
        <f>VLOOKUP(C41,'[1]CORINE DE FARME'!$A$2:$R$65,15,FALSE)</f>
        <v>8.1204444444444448</v>
      </c>
      <c r="I41" s="1" t="s">
        <v>90</v>
      </c>
      <c r="J41" s="1" t="s">
        <v>227</v>
      </c>
      <c r="K41" s="8" t="s">
        <v>228</v>
      </c>
      <c r="O41" s="1">
        <v>0</v>
      </c>
      <c r="P41" s="1">
        <v>1</v>
      </c>
      <c r="Q41" s="1" t="s">
        <v>229</v>
      </c>
    </row>
    <row r="42" spans="1:17" ht="16.5" customHeight="1" x14ac:dyDescent="0.25">
      <c r="A42" s="1">
        <v>6325</v>
      </c>
      <c r="B42" s="1" t="s">
        <v>34</v>
      </c>
      <c r="C42" s="3">
        <v>273090</v>
      </c>
      <c r="D42" s="1" t="s">
        <v>230</v>
      </c>
      <c r="E42" s="5" t="s">
        <v>231</v>
      </c>
      <c r="G42" s="1" t="s">
        <v>89</v>
      </c>
      <c r="H42" s="10">
        <f>VLOOKUP(C42,'[1]CORINE DE FARME'!$A$2:$R$65,15,FALSE)</f>
        <v>10.251917033312383</v>
      </c>
      <c r="I42" s="1" t="s">
        <v>39</v>
      </c>
      <c r="J42" s="1" t="s">
        <v>232</v>
      </c>
      <c r="K42" s="8" t="s">
        <v>233</v>
      </c>
      <c r="O42" s="1">
        <v>0</v>
      </c>
      <c r="P42" s="1">
        <v>1</v>
      </c>
      <c r="Q42" s="1" t="s">
        <v>234</v>
      </c>
    </row>
    <row r="43" spans="1:17" ht="16.5" customHeight="1" x14ac:dyDescent="0.25">
      <c r="A43" s="1">
        <v>6144</v>
      </c>
      <c r="B43" s="1" t="s">
        <v>34</v>
      </c>
      <c r="C43" s="3">
        <v>273083</v>
      </c>
      <c r="D43" s="1" t="s">
        <v>235</v>
      </c>
      <c r="E43" s="5" t="s">
        <v>236</v>
      </c>
      <c r="G43" s="1" t="s">
        <v>89</v>
      </c>
      <c r="H43" s="10">
        <f>VLOOKUP(C43,'[1]CORINE DE FARME'!$A$2:$R$65,15,FALSE)</f>
        <v>6.5743333333333327</v>
      </c>
      <c r="I43" s="1" t="s">
        <v>90</v>
      </c>
      <c r="J43" s="1" t="s">
        <v>237</v>
      </c>
      <c r="K43" s="8" t="s">
        <v>238</v>
      </c>
      <c r="O43" s="1">
        <v>0</v>
      </c>
      <c r="P43" s="1">
        <v>1</v>
      </c>
      <c r="Q43" s="1" t="s">
        <v>239</v>
      </c>
    </row>
    <row r="44" spans="1:17" ht="16.5" customHeight="1" x14ac:dyDescent="0.25">
      <c r="A44" s="1">
        <v>6137</v>
      </c>
      <c r="B44" s="1" t="s">
        <v>34</v>
      </c>
      <c r="C44" s="3">
        <v>273084</v>
      </c>
      <c r="D44" s="1" t="s">
        <v>240</v>
      </c>
      <c r="E44" s="5" t="s">
        <v>236</v>
      </c>
      <c r="G44" s="1" t="s">
        <v>89</v>
      </c>
      <c r="H44" s="10">
        <f>VLOOKUP(C44,'[1]CORINE DE FARME'!$A$2:$R$65,15,FALSE)</f>
        <v>8.1204444444444448</v>
      </c>
      <c r="I44" s="1" t="s">
        <v>90</v>
      </c>
      <c r="J44" s="1" t="s">
        <v>237</v>
      </c>
      <c r="K44" s="8" t="s">
        <v>241</v>
      </c>
      <c r="O44" s="1">
        <v>0</v>
      </c>
      <c r="P44" s="1">
        <v>1</v>
      </c>
      <c r="Q44" s="1" t="s">
        <v>242</v>
      </c>
    </row>
    <row r="45" spans="1:17" ht="16.5" customHeight="1" x14ac:dyDescent="0.25">
      <c r="A45" s="1">
        <v>6292</v>
      </c>
      <c r="B45" s="1" t="s">
        <v>34</v>
      </c>
      <c r="C45" s="3">
        <v>273082</v>
      </c>
      <c r="D45" s="1" t="s">
        <v>243</v>
      </c>
      <c r="E45" s="5" t="s">
        <v>236</v>
      </c>
      <c r="G45" s="1" t="s">
        <v>89</v>
      </c>
      <c r="H45" s="10">
        <f>VLOOKUP(C45,'[1]CORINE DE FARME'!$A$2:$R$65,15,FALSE)</f>
        <v>6.5743333333333327</v>
      </c>
      <c r="I45" s="1" t="s">
        <v>90</v>
      </c>
      <c r="J45" s="1" t="s">
        <v>237</v>
      </c>
      <c r="K45" s="8" t="s">
        <v>244</v>
      </c>
      <c r="O45" s="1">
        <v>0</v>
      </c>
      <c r="P45" s="1">
        <v>1</v>
      </c>
      <c r="Q45" s="1" t="s">
        <v>245</v>
      </c>
    </row>
    <row r="46" spans="1:17" ht="16.5" customHeight="1" x14ac:dyDescent="0.25">
      <c r="A46" s="1">
        <v>6296</v>
      </c>
      <c r="B46" s="1" t="s">
        <v>34</v>
      </c>
      <c r="C46" s="3">
        <v>273080</v>
      </c>
      <c r="D46" s="1" t="s">
        <v>246</v>
      </c>
      <c r="E46" s="5" t="s">
        <v>247</v>
      </c>
      <c r="G46" s="1" t="s">
        <v>89</v>
      </c>
      <c r="H46" s="10">
        <f>VLOOKUP(C46,'[1]CORINE DE FARME'!$A$2:$R$65,15,FALSE)</f>
        <v>6.5743333333333327</v>
      </c>
      <c r="I46" s="1" t="s">
        <v>90</v>
      </c>
      <c r="J46" s="1" t="s">
        <v>248</v>
      </c>
      <c r="K46" s="8" t="s">
        <v>249</v>
      </c>
      <c r="O46" s="1">
        <v>0</v>
      </c>
      <c r="P46" s="1">
        <v>1</v>
      </c>
      <c r="Q46" s="1" t="s">
        <v>250</v>
      </c>
    </row>
    <row r="47" spans="1:17" ht="16.5" customHeight="1" x14ac:dyDescent="0.25">
      <c r="A47" s="1">
        <v>6306</v>
      </c>
      <c r="B47" s="1" t="s">
        <v>34</v>
      </c>
      <c r="C47" s="3">
        <v>273081</v>
      </c>
      <c r="D47" s="1" t="s">
        <v>251</v>
      </c>
      <c r="E47" s="5" t="s">
        <v>252</v>
      </c>
      <c r="G47" s="1" t="s">
        <v>89</v>
      </c>
      <c r="H47" s="10">
        <f>VLOOKUP(C47,'[1]CORINE DE FARME'!$A$2:$R$65,15,FALSE)</f>
        <v>6.5743333333333327</v>
      </c>
      <c r="I47" s="1" t="s">
        <v>90</v>
      </c>
      <c r="J47" s="1" t="s">
        <v>253</v>
      </c>
      <c r="K47" s="8" t="s">
        <v>254</v>
      </c>
      <c r="O47" s="1">
        <v>0</v>
      </c>
      <c r="P47" s="1">
        <v>1</v>
      </c>
      <c r="Q47" s="1" t="s">
        <v>255</v>
      </c>
    </row>
    <row r="48" spans="1:17" ht="16.5" customHeight="1" x14ac:dyDescent="0.25">
      <c r="A48" s="1">
        <v>6346</v>
      </c>
      <c r="B48" s="1" t="s">
        <v>34</v>
      </c>
      <c r="C48" s="3">
        <v>273019</v>
      </c>
      <c r="D48" s="1" t="s">
        <v>256</v>
      </c>
      <c r="E48" s="5" t="s">
        <v>257</v>
      </c>
      <c r="G48" s="1" t="s">
        <v>89</v>
      </c>
      <c r="H48" s="10">
        <f>VLOOKUP(C48,'[1]CORINE DE FARME'!$A$2:$R$65,15,FALSE)</f>
        <v>3.6036956521739127</v>
      </c>
      <c r="I48" s="1" t="s">
        <v>258</v>
      </c>
      <c r="J48" s="1" t="s">
        <v>259</v>
      </c>
      <c r="K48" s="8" t="s">
        <v>260</v>
      </c>
      <c r="O48" s="1">
        <v>0</v>
      </c>
      <c r="P48" s="1">
        <v>1</v>
      </c>
      <c r="Q48" s="1" t="s">
        <v>261</v>
      </c>
    </row>
    <row r="49" spans="1:17" ht="16.5" customHeight="1" x14ac:dyDescent="0.25">
      <c r="A49" s="1">
        <v>6538</v>
      </c>
      <c r="B49" s="1" t="s">
        <v>34</v>
      </c>
      <c r="C49" s="3">
        <v>273077</v>
      </c>
      <c r="D49" s="1" t="s">
        <v>262</v>
      </c>
      <c r="E49" s="5" t="s">
        <v>263</v>
      </c>
      <c r="G49" s="1" t="s">
        <v>89</v>
      </c>
      <c r="H49" s="10">
        <f>VLOOKUP(C49,'[1]CORINE DE FARME'!$A$2:$R$65,15,FALSE)</f>
        <v>1.98635838150289</v>
      </c>
      <c r="I49" s="1" t="s">
        <v>123</v>
      </c>
      <c r="J49" s="1" t="s">
        <v>264</v>
      </c>
      <c r="K49" s="8" t="s">
        <v>265</v>
      </c>
      <c r="O49" s="1">
        <v>0</v>
      </c>
      <c r="P49" s="1">
        <v>1</v>
      </c>
      <c r="Q49" s="1" t="s">
        <v>266</v>
      </c>
    </row>
    <row r="50" spans="1:17" ht="16.5" customHeight="1" x14ac:dyDescent="0.25">
      <c r="A50" s="1">
        <v>6548</v>
      </c>
      <c r="B50" s="1" t="s">
        <v>34</v>
      </c>
      <c r="C50" s="3">
        <v>273048</v>
      </c>
      <c r="D50" s="1" t="s">
        <v>267</v>
      </c>
      <c r="E50" s="5" t="s">
        <v>268</v>
      </c>
      <c r="G50" s="1" t="s">
        <v>89</v>
      </c>
      <c r="H50" s="10">
        <f>VLOOKUP(C50,'[1]CORINE DE FARME'!$A$2:$R$65,15,FALSE)</f>
        <v>1.6032499999999998</v>
      </c>
      <c r="I50" s="1" t="s">
        <v>169</v>
      </c>
      <c r="J50" s="1" t="s">
        <v>269</v>
      </c>
      <c r="K50" s="8" t="s">
        <v>270</v>
      </c>
      <c r="O50" s="1">
        <v>0</v>
      </c>
      <c r="P50" s="1">
        <v>1</v>
      </c>
      <c r="Q50" s="1" t="s">
        <v>271</v>
      </c>
    </row>
    <row r="51" spans="1:17" ht="16.5" customHeight="1" x14ac:dyDescent="0.25">
      <c r="A51" s="1">
        <v>6711</v>
      </c>
      <c r="B51" s="1" t="s">
        <v>34</v>
      </c>
      <c r="C51" s="3">
        <v>273049</v>
      </c>
      <c r="D51" s="1" t="s">
        <v>272</v>
      </c>
      <c r="E51" s="5" t="s">
        <v>273</v>
      </c>
      <c r="G51" s="1" t="s">
        <v>89</v>
      </c>
      <c r="H51" s="10">
        <f>VLOOKUP(C51,'[1]CORINE DE FARME'!$A$2:$R$65,15,FALSE)</f>
        <v>1.6032499999999998</v>
      </c>
      <c r="I51" s="1" t="s">
        <v>169</v>
      </c>
      <c r="J51" s="1" t="s">
        <v>274</v>
      </c>
      <c r="K51" s="8" t="s">
        <v>275</v>
      </c>
      <c r="O51" s="1">
        <v>0</v>
      </c>
      <c r="P51" s="1">
        <v>1</v>
      </c>
      <c r="Q51" s="1" t="s">
        <v>276</v>
      </c>
    </row>
    <row r="52" spans="1:17" ht="16.5" customHeight="1" x14ac:dyDescent="0.25">
      <c r="A52" s="1">
        <v>6350</v>
      </c>
      <c r="B52" s="1" t="s">
        <v>34</v>
      </c>
      <c r="C52" s="3">
        <v>273018</v>
      </c>
      <c r="D52" s="1" t="s">
        <v>277</v>
      </c>
      <c r="E52" s="5" t="s">
        <v>278</v>
      </c>
      <c r="G52" s="1" t="s">
        <v>89</v>
      </c>
      <c r="H52" s="10">
        <f>VLOOKUP(C52,'[1]CORINE DE FARME'!$A$2:$R$65,15,FALSE)</f>
        <v>1.2925</v>
      </c>
      <c r="I52" s="1" t="s">
        <v>123</v>
      </c>
      <c r="J52" s="1" t="s">
        <v>279</v>
      </c>
      <c r="K52" s="8" t="s">
        <v>280</v>
      </c>
      <c r="O52" s="1">
        <v>0</v>
      </c>
      <c r="P52" s="1">
        <v>1</v>
      </c>
      <c r="Q52" s="1" t="s">
        <v>281</v>
      </c>
    </row>
    <row r="53" spans="1:17" ht="16.5" customHeight="1" x14ac:dyDescent="0.25">
      <c r="A53" s="1">
        <v>33</v>
      </c>
      <c r="B53" s="1" t="s">
        <v>34</v>
      </c>
      <c r="C53" s="3">
        <v>292008</v>
      </c>
      <c r="D53" s="1" t="s">
        <v>282</v>
      </c>
      <c r="E53" s="5" t="s">
        <v>283</v>
      </c>
      <c r="G53" s="1" t="s">
        <v>284</v>
      </c>
      <c r="H53" s="4" t="s">
        <v>285</v>
      </c>
      <c r="I53" s="1" t="s">
        <v>190</v>
      </c>
      <c r="J53" s="1" t="s">
        <v>286</v>
      </c>
      <c r="K53" s="8" t="s">
        <v>287</v>
      </c>
      <c r="O53" s="1">
        <v>0</v>
      </c>
      <c r="P53" s="1">
        <v>1</v>
      </c>
      <c r="Q53" s="1" t="s">
        <v>288</v>
      </c>
    </row>
    <row r="54" spans="1:17" ht="16.5" customHeight="1" x14ac:dyDescent="0.25">
      <c r="A54" s="1">
        <v>31</v>
      </c>
      <c r="B54" s="1" t="s">
        <v>34</v>
      </c>
      <c r="C54" s="3">
        <v>160037</v>
      </c>
      <c r="D54" s="1" t="s">
        <v>289</v>
      </c>
      <c r="E54" s="5" t="s">
        <v>290</v>
      </c>
      <c r="F54" s="1"/>
      <c r="G54" s="1" t="s">
        <v>291</v>
      </c>
      <c r="H54" s="4" t="s">
        <v>292</v>
      </c>
      <c r="I54" s="1" t="s">
        <v>90</v>
      </c>
      <c r="J54" s="1" t="s">
        <v>293</v>
      </c>
      <c r="K54" s="8" t="s">
        <v>294</v>
      </c>
      <c r="O54" s="1">
        <v>0</v>
      </c>
      <c r="P54" s="1">
        <v>1</v>
      </c>
      <c r="Q54" s="1" t="s">
        <v>295</v>
      </c>
    </row>
    <row r="55" spans="1:17" ht="16.5" customHeight="1" x14ac:dyDescent="0.25">
      <c r="A55" s="1">
        <v>6746</v>
      </c>
      <c r="B55" s="1" t="s">
        <v>34</v>
      </c>
      <c r="C55" s="3">
        <v>420037</v>
      </c>
      <c r="D55" s="1" t="s">
        <v>296</v>
      </c>
      <c r="E55" s="5" t="s">
        <v>290</v>
      </c>
      <c r="F55" s="1"/>
      <c r="G55" s="1" t="s">
        <v>291</v>
      </c>
      <c r="H55" s="4" t="s">
        <v>292</v>
      </c>
      <c r="I55" s="1" t="s">
        <v>90</v>
      </c>
      <c r="J55" s="1" t="s">
        <v>297</v>
      </c>
      <c r="K55" s="8" t="s">
        <v>298</v>
      </c>
      <c r="O55" s="1">
        <v>0</v>
      </c>
      <c r="P55" s="1">
        <v>1</v>
      </c>
      <c r="Q55" s="1" t="s">
        <v>299</v>
      </c>
    </row>
    <row r="56" spans="1:17" ht="16.5" customHeight="1" x14ac:dyDescent="0.25">
      <c r="A56" s="1">
        <v>28</v>
      </c>
      <c r="B56" s="1" t="s">
        <v>34</v>
      </c>
      <c r="C56" s="3">
        <v>292010</v>
      </c>
      <c r="D56" s="1" t="s">
        <v>300</v>
      </c>
      <c r="E56" s="5" t="s">
        <v>301</v>
      </c>
      <c r="G56" s="1" t="s">
        <v>302</v>
      </c>
      <c r="H56" s="4">
        <v>6</v>
      </c>
      <c r="I56" s="1" t="s">
        <v>303</v>
      </c>
      <c r="J56" s="1" t="s">
        <v>304</v>
      </c>
      <c r="K56" s="8" t="s">
        <v>305</v>
      </c>
      <c r="O56" s="1">
        <v>0</v>
      </c>
      <c r="P56" s="1">
        <v>1</v>
      </c>
      <c r="Q56" s="1" t="s">
        <v>306</v>
      </c>
    </row>
    <row r="57" spans="1:17" ht="16.5" customHeight="1" x14ac:dyDescent="0.25">
      <c r="A57" s="1">
        <v>27</v>
      </c>
      <c r="B57" s="1" t="s">
        <v>34</v>
      </c>
      <c r="C57" s="3">
        <v>292011</v>
      </c>
      <c r="D57" s="1" t="s">
        <v>307</v>
      </c>
      <c r="E57" s="5" t="s">
        <v>308</v>
      </c>
      <c r="G57" s="1" t="s">
        <v>302</v>
      </c>
      <c r="H57" s="4">
        <v>8</v>
      </c>
      <c r="I57" s="1" t="s">
        <v>123</v>
      </c>
      <c r="J57" s="1" t="s">
        <v>309</v>
      </c>
      <c r="K57" s="8" t="s">
        <v>310</v>
      </c>
      <c r="M57" s="1" t="s">
        <v>311</v>
      </c>
      <c r="N57" s="1" t="s">
        <v>312</v>
      </c>
      <c r="O57" s="1">
        <v>0</v>
      </c>
      <c r="P57" s="1">
        <v>1</v>
      </c>
      <c r="Q57" s="1" t="s">
        <v>313</v>
      </c>
    </row>
    <row r="58" spans="1:17" ht="16.5" customHeight="1" x14ac:dyDescent="0.25">
      <c r="A58" s="1">
        <v>30</v>
      </c>
      <c r="B58" s="1" t="s">
        <v>34</v>
      </c>
      <c r="C58" s="3">
        <v>293006</v>
      </c>
      <c r="D58" s="1" t="s">
        <v>314</v>
      </c>
      <c r="E58" s="5" t="s">
        <v>315</v>
      </c>
      <c r="F58" s="1"/>
      <c r="G58" s="1" t="s">
        <v>316</v>
      </c>
      <c r="H58" s="4">
        <v>7</v>
      </c>
      <c r="I58" s="1" t="s">
        <v>47</v>
      </c>
      <c r="J58" s="1" t="s">
        <v>317</v>
      </c>
      <c r="K58" s="5" t="s">
        <v>318</v>
      </c>
      <c r="N58" s="1" t="s">
        <v>319</v>
      </c>
      <c r="O58" s="1">
        <v>0</v>
      </c>
      <c r="P58" s="1">
        <v>1</v>
      </c>
      <c r="Q58" s="1" t="s">
        <v>320</v>
      </c>
    </row>
    <row r="59" spans="1:17" ht="16.5" customHeight="1" x14ac:dyDescent="0.25">
      <c r="A59" s="1">
        <v>26</v>
      </c>
      <c r="B59" s="1" t="s">
        <v>17</v>
      </c>
      <c r="D59" s="1" t="s">
        <v>321</v>
      </c>
      <c r="E59" s="5" t="s">
        <v>322</v>
      </c>
      <c r="F59" s="1" t="s">
        <v>323</v>
      </c>
      <c r="G59" s="1" t="s">
        <v>321</v>
      </c>
      <c r="I59" s="1" t="s">
        <v>324</v>
      </c>
      <c r="J59" s="1" t="s">
        <v>325</v>
      </c>
      <c r="K59" s="5" t="s">
        <v>326</v>
      </c>
      <c r="O59" s="1">
        <v>0</v>
      </c>
      <c r="P59" s="1">
        <v>1</v>
      </c>
      <c r="Q59" s="1" t="s">
        <v>327</v>
      </c>
    </row>
    <row r="60" spans="1:17" ht="16.5" customHeight="1" x14ac:dyDescent="0.25">
      <c r="A60" s="1">
        <v>710</v>
      </c>
      <c r="B60" s="1" t="s">
        <v>26</v>
      </c>
      <c r="C60" s="3">
        <v>650049</v>
      </c>
      <c r="D60" s="1" t="s">
        <v>328</v>
      </c>
      <c r="F60" s="1" t="s">
        <v>329</v>
      </c>
      <c r="H60" s="4" t="s">
        <v>330</v>
      </c>
      <c r="L60" s="1" t="s">
        <v>331</v>
      </c>
      <c r="O60" s="1">
        <v>2</v>
      </c>
      <c r="P60" s="1">
        <v>0</v>
      </c>
    </row>
    <row r="61" spans="1:17" ht="16.5" customHeight="1" x14ac:dyDescent="0.25">
      <c r="A61" s="1">
        <v>712</v>
      </c>
      <c r="B61" s="1" t="s">
        <v>26</v>
      </c>
      <c r="C61" s="3">
        <v>830049</v>
      </c>
      <c r="D61" s="1" t="s">
        <v>332</v>
      </c>
      <c r="F61" s="1" t="s">
        <v>333</v>
      </c>
      <c r="H61" s="4" t="s">
        <v>334</v>
      </c>
      <c r="L61" s="1" t="s">
        <v>331</v>
      </c>
      <c r="O61" s="1">
        <v>3</v>
      </c>
      <c r="P61" s="1">
        <v>0</v>
      </c>
    </row>
    <row r="62" spans="1:17" ht="16.5" customHeight="1" x14ac:dyDescent="0.25">
      <c r="A62" s="1">
        <v>711</v>
      </c>
      <c r="B62" s="1" t="s">
        <v>26</v>
      </c>
      <c r="C62" s="3">
        <v>640049</v>
      </c>
      <c r="D62" s="1" t="s">
        <v>335</v>
      </c>
      <c r="F62" s="1" t="s">
        <v>84</v>
      </c>
      <c r="H62" s="4" t="s">
        <v>336</v>
      </c>
      <c r="L62" s="1" t="s">
        <v>331</v>
      </c>
      <c r="O62" s="1">
        <v>1</v>
      </c>
      <c r="P62" s="1">
        <v>0</v>
      </c>
    </row>
    <row r="63" spans="1:17" ht="16.5" customHeight="1" x14ac:dyDescent="0.25">
      <c r="A63" s="1">
        <v>8404</v>
      </c>
      <c r="B63" s="1" t="s">
        <v>34</v>
      </c>
      <c r="C63" s="3">
        <v>273001</v>
      </c>
      <c r="D63" s="1" t="s">
        <v>337</v>
      </c>
      <c r="E63" s="3" t="s">
        <v>338</v>
      </c>
      <c r="F63" s="1"/>
      <c r="G63" s="3" t="s">
        <v>89</v>
      </c>
      <c r="H63" s="10">
        <f>VLOOKUP(C63,'[1]CORINE DE FARME'!$A$2:$R$65,15,FALSE)</f>
        <v>7.754999999999999</v>
      </c>
      <c r="I63" s="3" t="s">
        <v>303</v>
      </c>
      <c r="J63" s="3" t="s">
        <v>339</v>
      </c>
      <c r="K63" s="5" t="s">
        <v>340</v>
      </c>
      <c r="L63" s="1"/>
      <c r="O63" s="1">
        <v>0</v>
      </c>
      <c r="P63" s="1">
        <v>1</v>
      </c>
      <c r="Q63" s="3" t="s">
        <v>341</v>
      </c>
    </row>
    <row r="64" spans="1:17" ht="16.5" customHeight="1" x14ac:dyDescent="0.25">
      <c r="A64" s="1">
        <v>8413</v>
      </c>
      <c r="B64" s="1" t="s">
        <v>34</v>
      </c>
      <c r="C64" s="3">
        <v>273002</v>
      </c>
      <c r="D64" s="1" t="s">
        <v>342</v>
      </c>
      <c r="E64" s="3" t="s">
        <v>343</v>
      </c>
      <c r="F64" s="1"/>
      <c r="G64" s="3" t="s">
        <v>89</v>
      </c>
      <c r="H64" s="10">
        <f>VLOOKUP(C64,'[1]CORINE DE FARME'!$A$2:$R$65,15,FALSE)</f>
        <v>7.754999999999999</v>
      </c>
      <c r="I64" s="3" t="s">
        <v>303</v>
      </c>
      <c r="J64" s="3" t="s">
        <v>344</v>
      </c>
      <c r="K64" s="5" t="s">
        <v>345</v>
      </c>
      <c r="L64" s="1"/>
      <c r="O64" s="1">
        <v>0</v>
      </c>
      <c r="P64" s="1">
        <v>1</v>
      </c>
      <c r="Q64" s="3" t="s">
        <v>346</v>
      </c>
    </row>
    <row r="65" spans="1:18" ht="16.5" customHeight="1" x14ac:dyDescent="0.25">
      <c r="A65" s="1">
        <v>8414</v>
      </c>
      <c r="B65" s="1" t="s">
        <v>34</v>
      </c>
      <c r="C65" s="3">
        <v>273005</v>
      </c>
      <c r="D65" s="1" t="s">
        <v>347</v>
      </c>
      <c r="E65" s="3" t="s">
        <v>348</v>
      </c>
      <c r="F65" s="1"/>
      <c r="G65" s="3" t="s">
        <v>89</v>
      </c>
      <c r="H65" s="10">
        <f>VLOOKUP(C65,'[1]CORINE DE FARME'!$A$2:$R$65,15,FALSE)</f>
        <v>7.3150000000000004</v>
      </c>
      <c r="I65" s="3" t="s">
        <v>303</v>
      </c>
      <c r="J65" s="3" t="s">
        <v>349</v>
      </c>
      <c r="K65" s="5" t="s">
        <v>350</v>
      </c>
      <c r="L65" s="1"/>
      <c r="O65" s="1">
        <v>0</v>
      </c>
      <c r="P65" s="1">
        <v>1</v>
      </c>
      <c r="Q65" s="3" t="s">
        <v>351</v>
      </c>
    </row>
    <row r="66" spans="1:18" ht="16.5" customHeight="1" x14ac:dyDescent="0.25">
      <c r="A66" s="1">
        <v>9506</v>
      </c>
      <c r="B66" s="1" t="s">
        <v>34</v>
      </c>
      <c r="C66" s="3">
        <v>273021</v>
      </c>
      <c r="D66" s="1" t="s">
        <v>352</v>
      </c>
      <c r="E66" s="3" t="s">
        <v>353</v>
      </c>
      <c r="F66" s="1"/>
      <c r="G66" s="3" t="s">
        <v>89</v>
      </c>
      <c r="H66" s="10">
        <f>VLOOKUP(C66,'[1]CORINE DE FARME'!$A$2:$R$65,15,FALSE)</f>
        <v>2.476941176470588</v>
      </c>
      <c r="I66" s="3" t="s">
        <v>129</v>
      </c>
      <c r="J66" s="3" t="s">
        <v>354</v>
      </c>
      <c r="K66" s="5" t="s">
        <v>355</v>
      </c>
      <c r="L66" s="1"/>
      <c r="O66" s="1">
        <v>0</v>
      </c>
      <c r="P66" s="1">
        <v>1</v>
      </c>
      <c r="Q66" s="3" t="s">
        <v>356</v>
      </c>
    </row>
    <row r="67" spans="1:18" ht="16.5" customHeight="1" x14ac:dyDescent="0.25">
      <c r="A67" s="1">
        <v>9507</v>
      </c>
      <c r="B67" s="1" t="s">
        <v>34</v>
      </c>
      <c r="C67" s="3">
        <v>273022</v>
      </c>
      <c r="D67" s="1" t="s">
        <v>357</v>
      </c>
      <c r="E67" s="3" t="s">
        <v>353</v>
      </c>
      <c r="F67" s="1"/>
      <c r="G67" s="3" t="s">
        <v>89</v>
      </c>
      <c r="H67" s="10">
        <f>VLOOKUP(C67,'[1]CORINE DE FARME'!$A$2:$R$65,15,FALSE)</f>
        <v>2.476941176470588</v>
      </c>
      <c r="I67" s="3" t="s">
        <v>129</v>
      </c>
      <c r="J67" s="3" t="s">
        <v>358</v>
      </c>
      <c r="K67" s="5" t="s">
        <v>359</v>
      </c>
      <c r="L67" s="1"/>
      <c r="O67" s="1">
        <v>0</v>
      </c>
      <c r="P67" s="1">
        <v>1</v>
      </c>
      <c r="Q67" s="3" t="s">
        <v>360</v>
      </c>
    </row>
    <row r="68" spans="1:18" ht="16.5" customHeight="1" x14ac:dyDescent="0.25">
      <c r="A68" s="1">
        <v>9508</v>
      </c>
      <c r="B68" s="1" t="s">
        <v>34</v>
      </c>
      <c r="C68" s="3">
        <v>273025</v>
      </c>
      <c r="D68" s="1" t="s">
        <v>361</v>
      </c>
      <c r="E68" s="3" t="s">
        <v>353</v>
      </c>
      <c r="F68" s="1"/>
      <c r="G68" s="3" t="s">
        <v>89</v>
      </c>
      <c r="H68" s="10">
        <f>VLOOKUP(C68,'[1]CORINE DE FARME'!$A$2:$R$65,15,FALSE)</f>
        <v>2.476941176470588</v>
      </c>
      <c r="I68" s="3" t="s">
        <v>129</v>
      </c>
      <c r="J68" s="3" t="s">
        <v>362</v>
      </c>
      <c r="K68" s="5" t="s">
        <v>363</v>
      </c>
      <c r="L68" s="1"/>
      <c r="O68" s="1">
        <v>0</v>
      </c>
      <c r="P68" s="1">
        <v>1</v>
      </c>
      <c r="Q68" s="3" t="s">
        <v>364</v>
      </c>
      <c r="R68" s="3" t="s">
        <v>365</v>
      </c>
    </row>
    <row r="69" spans="1:18" ht="16.5" customHeight="1" x14ac:dyDescent="0.25">
      <c r="A69" s="1">
        <v>9509</v>
      </c>
      <c r="B69" s="1" t="s">
        <v>34</v>
      </c>
      <c r="C69" s="3">
        <v>273027</v>
      </c>
      <c r="D69" s="1" t="s">
        <v>366</v>
      </c>
      <c r="E69" s="3" t="s">
        <v>353</v>
      </c>
      <c r="F69" s="1"/>
      <c r="G69" s="3" t="s">
        <v>89</v>
      </c>
      <c r="H69" s="10">
        <f>VLOOKUP(C69,'[1]CORINE DE FARME'!$A$2:$R$65,15,FALSE)</f>
        <v>2.476941176470588</v>
      </c>
      <c r="I69" s="3" t="s">
        <v>129</v>
      </c>
      <c r="J69" s="3" t="s">
        <v>367</v>
      </c>
      <c r="K69" s="5" t="s">
        <v>368</v>
      </c>
      <c r="L69" s="1"/>
      <c r="O69" s="1">
        <v>0</v>
      </c>
      <c r="P69" s="1">
        <v>1</v>
      </c>
      <c r="Q69" s="3" t="s">
        <v>369</v>
      </c>
    </row>
    <row r="70" spans="1:18" ht="16.5" customHeight="1" x14ac:dyDescent="0.25">
      <c r="D70" s="11"/>
    </row>
    <row r="71" spans="1:18" ht="16.5" customHeight="1" x14ac:dyDescent="0.25">
      <c r="B71" s="11"/>
      <c r="D71" s="11"/>
      <c r="E71" s="11"/>
      <c r="F71" s="11"/>
      <c r="H71" s="11" t="s">
        <v>370</v>
      </c>
      <c r="I71" s="12"/>
      <c r="J71" s="13"/>
      <c r="K71" s="14"/>
      <c r="L71" s="15"/>
      <c r="M71" s="15"/>
      <c r="N71" s="16"/>
      <c r="O71" s="17"/>
      <c r="P71" s="18"/>
      <c r="Q71" s="18">
        <v>2.25</v>
      </c>
      <c r="R71" s="11"/>
    </row>
  </sheetData>
  <hyperlinks>
    <hyperlink ref="K5" r:id="rId1"/>
    <hyperlink ref="K57" r:id="rId2"/>
    <hyperlink ref="K56" r:id="rId3"/>
    <hyperlink ref="K24" r:id="rId4"/>
    <hyperlink ref="K54" r:id="rId5"/>
    <hyperlink ref="K29" r:id="rId6"/>
    <hyperlink ref="K53" r:id="rId7"/>
    <hyperlink ref="K44" r:id="rId8"/>
    <hyperlink ref="K43" r:id="rId9"/>
    <hyperlink ref="K45" r:id="rId10"/>
    <hyperlink ref="K46" r:id="rId11"/>
    <hyperlink ref="K47" r:id="rId12"/>
    <hyperlink ref="K27" r:id="rId13"/>
    <hyperlink ref="K41" r:id="rId14"/>
    <hyperlink ref="K14" r:id="rId15"/>
    <hyperlink ref="K39" r:id="rId16"/>
    <hyperlink ref="K40" r:id="rId17"/>
    <hyperlink ref="K42" r:id="rId18"/>
    <hyperlink ref="K38" r:id="rId19"/>
    <hyperlink ref="K15" r:id="rId20"/>
    <hyperlink ref="K28" r:id="rId21"/>
    <hyperlink ref="K22" r:id="rId22"/>
    <hyperlink ref="K37" r:id="rId23"/>
    <hyperlink ref="K26" r:id="rId24"/>
    <hyperlink ref="K25" r:id="rId25"/>
    <hyperlink ref="K48" r:id="rId26"/>
    <hyperlink ref="K52" r:id="rId27"/>
    <hyperlink ref="K20" r:id="rId28"/>
    <hyperlink ref="K21" r:id="rId29"/>
    <hyperlink ref="K49" r:id="rId30"/>
    <hyperlink ref="K30" r:id="rId31"/>
    <hyperlink ref="K31" r:id="rId32"/>
    <hyperlink ref="K50" r:id="rId33"/>
    <hyperlink ref="K18" r:id="rId34"/>
    <hyperlink ref="K17" r:id="rId35"/>
    <hyperlink ref="K19" r:id="rId36"/>
    <hyperlink ref="K51" r:id="rId37"/>
    <hyperlink ref="K33" r:id="rId38"/>
    <hyperlink ref="K34" r:id="rId39"/>
    <hyperlink ref="K35" r:id="rId40"/>
    <hyperlink ref="K36" r:id="rId41"/>
    <hyperlink ref="K55" r:id="rId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cardeñosa</dc:creator>
  <cp:lastModifiedBy>nuria cardeñosa</cp:lastModifiedBy>
  <dcterms:created xsi:type="dcterms:W3CDTF">2021-05-05T16:34:03Z</dcterms:created>
  <dcterms:modified xsi:type="dcterms:W3CDTF">2021-05-05T16:34:55Z</dcterms:modified>
</cp:coreProperties>
</file>